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OM\Documents\Viktor\2017-S1 Aulas\MCF-2017S1\"/>
    </mc:Choice>
  </mc:AlternateContent>
  <bookViews>
    <workbookView xWindow="930" yWindow="0" windowWidth="12465" windowHeight="5325" activeTab="2"/>
  </bookViews>
  <sheets>
    <sheet name="C1" sheetId="1" r:id="rId1"/>
    <sheet name="C2" sheetId="4" r:id="rId2"/>
    <sheet name="C3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4" l="1"/>
  <c r="L4" i="4"/>
  <c r="K4" i="4"/>
  <c r="J3" i="4"/>
  <c r="J17" i="4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J224" i="4" s="1"/>
  <c r="J225" i="4" s="1"/>
  <c r="J226" i="4" s="1"/>
  <c r="J227" i="4" s="1"/>
  <c r="J228" i="4" s="1"/>
  <c r="J229" i="4" s="1"/>
  <c r="J230" i="4" s="1"/>
  <c r="J231" i="4" s="1"/>
  <c r="J232" i="4" s="1"/>
  <c r="J233" i="4" s="1"/>
  <c r="J234" i="4" s="1"/>
  <c r="J235" i="4" s="1"/>
  <c r="J236" i="4" s="1"/>
  <c r="J237" i="4" s="1"/>
  <c r="J238" i="4" s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J249" i="4" s="1"/>
  <c r="J250" i="4" s="1"/>
  <c r="J251" i="4" s="1"/>
  <c r="J252" i="4" s="1"/>
  <c r="J253" i="4" s="1"/>
  <c r="J254" i="4" s="1"/>
  <c r="J255" i="4" s="1"/>
  <c r="J256" i="4" s="1"/>
  <c r="J257" i="4" s="1"/>
  <c r="J258" i="4" s="1"/>
  <c r="J259" i="4" s="1"/>
  <c r="J260" i="4" s="1"/>
  <c r="J261" i="4" s="1"/>
  <c r="J262" i="4" s="1"/>
  <c r="J263" i="4" s="1"/>
  <c r="J264" i="4" s="1"/>
  <c r="J265" i="4" s="1"/>
  <c r="J266" i="4" s="1"/>
  <c r="J267" i="4" s="1"/>
  <c r="J268" i="4" s="1"/>
  <c r="J269" i="4" s="1"/>
  <c r="J270" i="4" s="1"/>
  <c r="J271" i="4" s="1"/>
  <c r="J272" i="4" s="1"/>
  <c r="J273" i="4" s="1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J284" i="4" s="1"/>
  <c r="J285" i="4" s="1"/>
  <c r="J286" i="4" s="1"/>
  <c r="J287" i="4" s="1"/>
  <c r="J288" i="4" s="1"/>
  <c r="J289" i="4" s="1"/>
  <c r="J290" i="4" s="1"/>
  <c r="J291" i="4" s="1"/>
  <c r="J292" i="4" s="1"/>
  <c r="J293" i="4" s="1"/>
  <c r="J294" i="4" s="1"/>
  <c r="J295" i="4" s="1"/>
  <c r="J296" i="4" s="1"/>
  <c r="J297" i="4" s="1"/>
  <c r="J298" i="4" s="1"/>
  <c r="J299" i="4" s="1"/>
  <c r="J300" i="4" s="1"/>
  <c r="J301" i="4" s="1"/>
  <c r="J302" i="4" s="1"/>
  <c r="J303" i="4" s="1"/>
  <c r="J304" i="4" s="1"/>
  <c r="J305" i="4" s="1"/>
  <c r="J306" i="4" s="1"/>
  <c r="J307" i="4" s="1"/>
  <c r="J308" i="4" s="1"/>
  <c r="J309" i="4" s="1"/>
  <c r="J310" i="4" s="1"/>
  <c r="J311" i="4" s="1"/>
  <c r="J312" i="4" s="1"/>
  <c r="J313" i="4" s="1"/>
  <c r="J314" i="4" s="1"/>
  <c r="J315" i="4" s="1"/>
  <c r="J316" i="4" s="1"/>
  <c r="J317" i="4" s="1"/>
  <c r="J318" i="4" s="1"/>
  <c r="J319" i="4" s="1"/>
  <c r="J320" i="4" s="1"/>
  <c r="J321" i="4" s="1"/>
  <c r="J322" i="4" s="1"/>
  <c r="J323" i="4" s="1"/>
  <c r="J324" i="4" s="1"/>
  <c r="J325" i="4" s="1"/>
  <c r="J326" i="4" s="1"/>
  <c r="J327" i="4" s="1"/>
  <c r="J328" i="4" s="1"/>
  <c r="J329" i="4" s="1"/>
  <c r="J330" i="4" s="1"/>
  <c r="J331" i="4" s="1"/>
  <c r="J332" i="4" s="1"/>
  <c r="J333" i="4" s="1"/>
  <c r="J334" i="4" s="1"/>
  <c r="J335" i="4" s="1"/>
  <c r="J336" i="4" s="1"/>
  <c r="J337" i="4" s="1"/>
  <c r="J338" i="4" s="1"/>
  <c r="J339" i="4" s="1"/>
  <c r="J340" i="4" s="1"/>
  <c r="J341" i="4" s="1"/>
  <c r="J342" i="4" s="1"/>
  <c r="J343" i="4" s="1"/>
  <c r="J344" i="4" s="1"/>
  <c r="J345" i="4" s="1"/>
  <c r="J346" i="4" s="1"/>
  <c r="J347" i="4" s="1"/>
  <c r="J348" i="4" s="1"/>
  <c r="J349" i="4" s="1"/>
  <c r="J350" i="4" s="1"/>
  <c r="J351" i="4" s="1"/>
  <c r="J352" i="4" s="1"/>
  <c r="J353" i="4" s="1"/>
  <c r="J354" i="4" s="1"/>
  <c r="J355" i="4" s="1"/>
  <c r="J356" i="4" s="1"/>
  <c r="J357" i="4" s="1"/>
  <c r="J358" i="4" s="1"/>
  <c r="J359" i="4" s="1"/>
  <c r="J360" i="4" s="1"/>
  <c r="J361" i="4" s="1"/>
  <c r="J362" i="4" s="1"/>
  <c r="J363" i="4" s="1"/>
  <c r="J364" i="4" s="1"/>
  <c r="J365" i="4" s="1"/>
  <c r="J366" i="4" s="1"/>
  <c r="J367" i="4" s="1"/>
  <c r="J368" i="4" s="1"/>
  <c r="J369" i="4" s="1"/>
  <c r="J370" i="4" s="1"/>
  <c r="J371" i="4" s="1"/>
  <c r="J372" i="4" s="1"/>
  <c r="J373" i="4" s="1"/>
  <c r="J374" i="4" s="1"/>
  <c r="J375" i="4" s="1"/>
  <c r="J376" i="4" s="1"/>
  <c r="J377" i="4" s="1"/>
  <c r="J378" i="4" s="1"/>
  <c r="J379" i="4" s="1"/>
  <c r="J380" i="4" s="1"/>
  <c r="J381" i="4" s="1"/>
  <c r="J382" i="4" s="1"/>
  <c r="J383" i="4" s="1"/>
  <c r="J384" i="4" s="1"/>
  <c r="J385" i="4" s="1"/>
  <c r="J386" i="4" s="1"/>
  <c r="J387" i="4" s="1"/>
  <c r="J388" i="4" s="1"/>
  <c r="J389" i="4" s="1"/>
  <c r="J390" i="4" s="1"/>
  <c r="J391" i="4" s="1"/>
  <c r="J392" i="4" s="1"/>
  <c r="J393" i="4" s="1"/>
  <c r="J394" i="4" s="1"/>
  <c r="J395" i="4" s="1"/>
  <c r="J396" i="4" s="1"/>
  <c r="J397" i="4" s="1"/>
  <c r="J398" i="4" s="1"/>
  <c r="J399" i="4" s="1"/>
  <c r="J400" i="4" s="1"/>
  <c r="J401" i="4" s="1"/>
  <c r="J402" i="4" s="1"/>
  <c r="J403" i="4" s="1"/>
  <c r="J404" i="4" s="1"/>
  <c r="J405" i="4" s="1"/>
  <c r="J406" i="4" s="1"/>
  <c r="J407" i="4" s="1"/>
  <c r="J408" i="4" s="1"/>
  <c r="J409" i="4" s="1"/>
  <c r="J410" i="4" s="1"/>
  <c r="J411" i="4" s="1"/>
  <c r="J412" i="4" s="1"/>
  <c r="J413" i="4" s="1"/>
  <c r="J414" i="4" s="1"/>
  <c r="J415" i="4" s="1"/>
  <c r="J416" i="4" s="1"/>
  <c r="S12" i="4"/>
  <c r="R12" i="4"/>
  <c r="S11" i="4"/>
  <c r="R11" i="4"/>
  <c r="Q11" i="4"/>
  <c r="R10" i="4"/>
  <c r="Q10" i="4"/>
  <c r="P10" i="4"/>
  <c r="Q9" i="4"/>
  <c r="P9" i="4"/>
  <c r="O9" i="4"/>
  <c r="P8" i="4"/>
  <c r="O8" i="4"/>
  <c r="N8" i="4"/>
  <c r="O7" i="4"/>
  <c r="N7" i="4"/>
  <c r="M7" i="4"/>
  <c r="N6" i="4"/>
  <c r="M6" i="4"/>
  <c r="L6" i="4"/>
  <c r="M5" i="4"/>
  <c r="L5" i="4"/>
  <c r="K5" i="4"/>
  <c r="I4" i="4"/>
  <c r="I5" i="4" s="1"/>
  <c r="H4" i="4"/>
  <c r="H5" i="4" s="1"/>
  <c r="H6" i="4" s="1"/>
  <c r="H7" i="4" s="1"/>
  <c r="H8" i="4" s="1"/>
  <c r="H9" i="4" s="1"/>
  <c r="H10" i="4" s="1"/>
  <c r="H11" i="4" s="1"/>
  <c r="H12" i="4" s="1"/>
  <c r="H13" i="4" s="1"/>
  <c r="L3" i="4"/>
  <c r="M3" i="4" s="1"/>
  <c r="N3" i="4" s="1"/>
  <c r="O3" i="4" s="1"/>
  <c r="P3" i="4" s="1"/>
  <c r="Q3" i="4" s="1"/>
  <c r="R3" i="4" s="1"/>
  <c r="S3" i="4" s="1"/>
  <c r="J12" i="2"/>
  <c r="J11" i="2"/>
  <c r="J10" i="2"/>
  <c r="J9" i="2"/>
  <c r="J8" i="2"/>
  <c r="J7" i="2"/>
  <c r="J6" i="2"/>
  <c r="J5" i="2"/>
  <c r="J4" i="2"/>
  <c r="J413" i="2"/>
  <c r="J414" i="2" s="1"/>
  <c r="J415" i="2" s="1"/>
  <c r="J416" i="2" s="1"/>
  <c r="K413" i="2"/>
  <c r="L413" i="2"/>
  <c r="M413" i="2" s="1"/>
  <c r="K414" i="2"/>
  <c r="J406" i="2"/>
  <c r="K406" i="2"/>
  <c r="L406" i="2"/>
  <c r="M406" i="2" s="1"/>
  <c r="J407" i="2"/>
  <c r="K407" i="2"/>
  <c r="J408" i="2"/>
  <c r="J409" i="2"/>
  <c r="J410" i="2"/>
  <c r="J411" i="2"/>
  <c r="J412" i="2"/>
  <c r="J394" i="2"/>
  <c r="J395" i="2" s="1"/>
  <c r="J396" i="2" s="1"/>
  <c r="J397" i="2" s="1"/>
  <c r="J398" i="2" s="1"/>
  <c r="J399" i="2" s="1"/>
  <c r="K394" i="2"/>
  <c r="L394" i="2"/>
  <c r="M394" i="2" s="1"/>
  <c r="K395" i="2"/>
  <c r="J400" i="2"/>
  <c r="J401" i="2" s="1"/>
  <c r="J402" i="2"/>
  <c r="J403" i="2" s="1"/>
  <c r="J404" i="2" s="1"/>
  <c r="J405" i="2" s="1"/>
  <c r="J197" i="2"/>
  <c r="J198" i="2" s="1"/>
  <c r="K197" i="2"/>
  <c r="L197" i="2"/>
  <c r="M197" i="2" s="1"/>
  <c r="N197" i="2"/>
  <c r="K198" i="2"/>
  <c r="J199" i="2"/>
  <c r="J200" i="2" s="1"/>
  <c r="J201" i="2"/>
  <c r="J202" i="2" s="1"/>
  <c r="J203" i="2" s="1"/>
  <c r="J204" i="2" s="1"/>
  <c r="J205" i="2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/>
  <c r="J217" i="2" s="1"/>
  <c r="J218" i="2" s="1"/>
  <c r="J219" i="2" s="1"/>
  <c r="J220" i="2"/>
  <c r="J221" i="2" s="1"/>
  <c r="J222" i="2" s="1"/>
  <c r="J223" i="2" s="1"/>
  <c r="J224" i="2" s="1"/>
  <c r="J225" i="2" s="1"/>
  <c r="J226" i="2" s="1"/>
  <c r="J227" i="2" s="1"/>
  <c r="J228" i="2"/>
  <c r="J229" i="2" s="1"/>
  <c r="J230" i="2" s="1"/>
  <c r="J231" i="2" s="1"/>
  <c r="J232" i="2" s="1"/>
  <c r="J233" i="2" s="1"/>
  <c r="J234" i="2" s="1"/>
  <c r="J235" i="2" s="1"/>
  <c r="J236" i="2" s="1"/>
  <c r="J237" i="2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90" i="2" s="1"/>
  <c r="J391" i="2" s="1"/>
  <c r="J392" i="2" s="1"/>
  <c r="J393" i="2" s="1"/>
  <c r="J116" i="2"/>
  <c r="J117" i="2" s="1"/>
  <c r="K116" i="2"/>
  <c r="L116" i="2"/>
  <c r="M116" i="2" s="1"/>
  <c r="N116" i="2"/>
  <c r="K117" i="2"/>
  <c r="J118" i="2"/>
  <c r="J119" i="2" s="1"/>
  <c r="J120" i="2"/>
  <c r="J121" i="2" s="1"/>
  <c r="J122" i="2" s="1"/>
  <c r="J123" i="2" s="1"/>
  <c r="J124" i="2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K4" i="2"/>
  <c r="T4" i="2"/>
  <c r="J17" i="2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S12" i="2"/>
  <c r="R12" i="2"/>
  <c r="S11" i="2"/>
  <c r="R11" i="2"/>
  <c r="Q11" i="2"/>
  <c r="R10" i="2"/>
  <c r="Q10" i="2"/>
  <c r="P10" i="2"/>
  <c r="Q9" i="2"/>
  <c r="P9" i="2"/>
  <c r="O9" i="2"/>
  <c r="P8" i="2"/>
  <c r="O8" i="2"/>
  <c r="N8" i="2"/>
  <c r="O7" i="2"/>
  <c r="N7" i="2"/>
  <c r="M7" i="2"/>
  <c r="N6" i="2"/>
  <c r="M6" i="2"/>
  <c r="L6" i="2"/>
  <c r="M5" i="2"/>
  <c r="L5" i="2"/>
  <c r="K5" i="2"/>
  <c r="L4" i="2"/>
  <c r="I4" i="2"/>
  <c r="I5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M3" i="2"/>
  <c r="N3" i="2" s="1"/>
  <c r="O3" i="2" s="1"/>
  <c r="P3" i="2" s="1"/>
  <c r="Q3" i="2" s="1"/>
  <c r="R3" i="2" s="1"/>
  <c r="S3" i="2" s="1"/>
  <c r="L3" i="2"/>
  <c r="I6" i="4" l="1"/>
  <c r="T5" i="4"/>
  <c r="L414" i="2"/>
  <c r="K415" i="2" s="1"/>
  <c r="N413" i="2"/>
  <c r="L407" i="2"/>
  <c r="K408" i="2" s="1"/>
  <c r="N406" i="2"/>
  <c r="L395" i="2"/>
  <c r="K396" i="2" s="1"/>
  <c r="N394" i="2"/>
  <c r="O197" i="2"/>
  <c r="M198" i="2"/>
  <c r="L199" i="2" s="1"/>
  <c r="K200" i="2" s="1"/>
  <c r="L198" i="2"/>
  <c r="K199" i="2" s="1"/>
  <c r="O116" i="2"/>
  <c r="L117" i="2"/>
  <c r="K118" i="2" s="1"/>
  <c r="I6" i="2"/>
  <c r="T5" i="2"/>
  <c r="T12" i="1"/>
  <c r="T4" i="1"/>
  <c r="M17" i="1"/>
  <c r="L17" i="1"/>
  <c r="J12" i="1"/>
  <c r="J11" i="1"/>
  <c r="J10" i="1"/>
  <c r="J9" i="1"/>
  <c r="J8" i="1"/>
  <c r="J7" i="1"/>
  <c r="J6" i="1"/>
  <c r="J5" i="1"/>
  <c r="J4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27" i="1"/>
  <c r="J27" i="1"/>
  <c r="K27" i="1"/>
  <c r="L27" i="1" s="1"/>
  <c r="M27" i="1" s="1"/>
  <c r="J28" i="1"/>
  <c r="K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 s="1"/>
  <c r="J51" i="1"/>
  <c r="J52" i="1" s="1"/>
  <c r="J53" i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K18" i="1"/>
  <c r="L18" i="1" s="1"/>
  <c r="S17" i="1"/>
  <c r="R17" i="1"/>
  <c r="Q17" i="1"/>
  <c r="P17" i="1"/>
  <c r="O17" i="1"/>
  <c r="N17" i="1"/>
  <c r="K17" i="1"/>
  <c r="J18" i="1"/>
  <c r="J19" i="1"/>
  <c r="J20" i="1" s="1"/>
  <c r="J21" i="1" s="1"/>
  <c r="J22" i="1" s="1"/>
  <c r="J23" i="1" s="1"/>
  <c r="J24" i="1" s="1"/>
  <c r="J25" i="1" s="1"/>
  <c r="J26" i="1" s="1"/>
  <c r="J17" i="1"/>
  <c r="T6" i="1"/>
  <c r="T7" i="1"/>
  <c r="T8" i="1"/>
  <c r="T9" i="1"/>
  <c r="T10" i="1"/>
  <c r="T11" i="1"/>
  <c r="T5" i="1"/>
  <c r="S12" i="1"/>
  <c r="R12" i="1"/>
  <c r="L4" i="1"/>
  <c r="K4" i="1"/>
  <c r="S11" i="1"/>
  <c r="R11" i="1"/>
  <c r="Q11" i="1"/>
  <c r="R10" i="1"/>
  <c r="Q10" i="1"/>
  <c r="P10" i="1"/>
  <c r="Q9" i="1"/>
  <c r="P9" i="1"/>
  <c r="O9" i="1"/>
  <c r="P8" i="1"/>
  <c r="O8" i="1"/>
  <c r="N8" i="1"/>
  <c r="O7" i="1"/>
  <c r="N7" i="1"/>
  <c r="M7" i="1"/>
  <c r="N6" i="1"/>
  <c r="M6" i="1"/>
  <c r="L6" i="1"/>
  <c r="M5" i="1"/>
  <c r="K5" i="1"/>
  <c r="L5" i="1"/>
  <c r="M3" i="1"/>
  <c r="N3" i="1"/>
  <c r="O3" i="1" s="1"/>
  <c r="P3" i="1" s="1"/>
  <c r="Q3" i="1" s="1"/>
  <c r="R3" i="1" s="1"/>
  <c r="S3" i="1" s="1"/>
  <c r="L3" i="1"/>
  <c r="J3" i="1"/>
  <c r="I5" i="1"/>
  <c r="I6" i="1"/>
  <c r="I7" i="1" s="1"/>
  <c r="I8" i="1" s="1"/>
  <c r="I9" i="1" s="1"/>
  <c r="I10" i="1" s="1"/>
  <c r="I11" i="1" s="1"/>
  <c r="I12" i="1" s="1"/>
  <c r="I13" i="1" s="1"/>
  <c r="I4" i="1"/>
  <c r="H12" i="1"/>
  <c r="H13" i="1"/>
  <c r="H5" i="1"/>
  <c r="H6" i="1"/>
  <c r="H7" i="1" s="1"/>
  <c r="H8" i="1" s="1"/>
  <c r="H9" i="1" s="1"/>
  <c r="H10" i="1" s="1"/>
  <c r="H11" i="1" s="1"/>
  <c r="H4" i="1"/>
  <c r="K17" i="4" l="1"/>
  <c r="L17" i="4" s="1"/>
  <c r="K18" i="4" s="1"/>
  <c r="I7" i="4"/>
  <c r="T6" i="4"/>
  <c r="O413" i="2"/>
  <c r="M414" i="2"/>
  <c r="L415" i="2" s="1"/>
  <c r="K416" i="2" s="1"/>
  <c r="O406" i="2"/>
  <c r="M407" i="2"/>
  <c r="L408" i="2" s="1"/>
  <c r="K409" i="2" s="1"/>
  <c r="O394" i="2"/>
  <c r="M395" i="2"/>
  <c r="L396" i="2" s="1"/>
  <c r="K397" i="2" s="1"/>
  <c r="N198" i="2"/>
  <c r="P197" i="2"/>
  <c r="P116" i="2"/>
  <c r="M117" i="2"/>
  <c r="L118" i="2" s="1"/>
  <c r="K119" i="2" s="1"/>
  <c r="K17" i="2"/>
  <c r="L17" i="2" s="1"/>
  <c r="K18" i="2" s="1"/>
  <c r="I7" i="2"/>
  <c r="T6" i="2"/>
  <c r="N27" i="1"/>
  <c r="L28" i="1"/>
  <c r="K29" i="1" s="1"/>
  <c r="M18" i="1"/>
  <c r="K19" i="1"/>
  <c r="M17" i="4" l="1"/>
  <c r="L18" i="4" s="1"/>
  <c r="K19" i="4" s="1"/>
  <c r="I8" i="4"/>
  <c r="T7" i="4"/>
  <c r="N414" i="2"/>
  <c r="M415" i="2" s="1"/>
  <c r="P413" i="2"/>
  <c r="N407" i="2"/>
  <c r="P406" i="2"/>
  <c r="N395" i="2"/>
  <c r="M396" i="2" s="1"/>
  <c r="P394" i="2"/>
  <c r="Q197" i="2"/>
  <c r="O198" i="2"/>
  <c r="M199" i="2"/>
  <c r="Q116" i="2"/>
  <c r="N117" i="2"/>
  <c r="M118" i="2" s="1"/>
  <c r="L119" i="2" s="1"/>
  <c r="K120" i="2" s="1"/>
  <c r="M17" i="2"/>
  <c r="L18" i="2" s="1"/>
  <c r="K19" i="2" s="1"/>
  <c r="I8" i="2"/>
  <c r="T7" i="2"/>
  <c r="M28" i="1"/>
  <c r="L29" i="1" s="1"/>
  <c r="K30" i="1" s="1"/>
  <c r="O27" i="1"/>
  <c r="L19" i="1"/>
  <c r="K20" i="1" s="1"/>
  <c r="N18" i="1"/>
  <c r="N17" i="4" l="1"/>
  <c r="M18" i="4" s="1"/>
  <c r="L19" i="4" s="1"/>
  <c r="K20" i="4" s="1"/>
  <c r="I9" i="4"/>
  <c r="T8" i="4"/>
  <c r="Q413" i="2"/>
  <c r="O414" i="2"/>
  <c r="L416" i="2"/>
  <c r="M408" i="2"/>
  <c r="Q406" i="2"/>
  <c r="O407" i="2"/>
  <c r="N408" i="2" s="1"/>
  <c r="Q394" i="2"/>
  <c r="O395" i="2"/>
  <c r="L397" i="2"/>
  <c r="L200" i="2"/>
  <c r="N199" i="2"/>
  <c r="M200" i="2" s="1"/>
  <c r="P198" i="2"/>
  <c r="O199" i="2" s="1"/>
  <c r="N200" i="2" s="1"/>
  <c r="R197" i="2"/>
  <c r="R116" i="2"/>
  <c r="O117" i="2"/>
  <c r="N118" i="2" s="1"/>
  <c r="I9" i="2"/>
  <c r="T8" i="2"/>
  <c r="N17" i="2"/>
  <c r="M18" i="2" s="1"/>
  <c r="L19" i="2" s="1"/>
  <c r="K20" i="2" s="1"/>
  <c r="P27" i="1"/>
  <c r="N28" i="1"/>
  <c r="M29" i="1" s="1"/>
  <c r="L30" i="1" s="1"/>
  <c r="K31" i="1" s="1"/>
  <c r="O18" i="1"/>
  <c r="M19" i="1"/>
  <c r="L20" i="1" s="1"/>
  <c r="K21" i="1" s="1"/>
  <c r="I10" i="4" l="1"/>
  <c r="T9" i="4"/>
  <c r="O17" i="4"/>
  <c r="N18" i="4" s="1"/>
  <c r="M19" i="4" s="1"/>
  <c r="L20" i="4" s="1"/>
  <c r="K21" i="4" s="1"/>
  <c r="N415" i="2"/>
  <c r="P414" i="2"/>
  <c r="O415" i="2" s="1"/>
  <c r="R413" i="2"/>
  <c r="P407" i="2"/>
  <c r="O408" i="2" s="1"/>
  <c r="R406" i="2"/>
  <c r="L409" i="2"/>
  <c r="K398" i="2"/>
  <c r="N396" i="2"/>
  <c r="P395" i="2"/>
  <c r="O396" i="2" s="1"/>
  <c r="R394" i="2"/>
  <c r="S197" i="2"/>
  <c r="Q198" i="2"/>
  <c r="I197" i="2"/>
  <c r="K201" i="2"/>
  <c r="S116" i="2"/>
  <c r="I116" i="2"/>
  <c r="M119" i="2"/>
  <c r="P117" i="2"/>
  <c r="O17" i="2"/>
  <c r="N18" i="2" s="1"/>
  <c r="M19" i="2" s="1"/>
  <c r="L20" i="2" s="1"/>
  <c r="K21" i="2" s="1"/>
  <c r="I10" i="2"/>
  <c r="T9" i="2"/>
  <c r="Q27" i="1"/>
  <c r="O28" i="1"/>
  <c r="N29" i="1" s="1"/>
  <c r="M30" i="1" s="1"/>
  <c r="L31" i="1" s="1"/>
  <c r="K32" i="1" s="1"/>
  <c r="N19" i="1"/>
  <c r="M20" i="1" s="1"/>
  <c r="L21" i="1" s="1"/>
  <c r="K22" i="1" s="1"/>
  <c r="P18" i="1"/>
  <c r="P17" i="4" l="1"/>
  <c r="O18" i="4" s="1"/>
  <c r="N19" i="4" s="1"/>
  <c r="M20" i="4" s="1"/>
  <c r="L21" i="4" s="1"/>
  <c r="K22" i="4" s="1"/>
  <c r="I11" i="4"/>
  <c r="T10" i="4"/>
  <c r="M416" i="2"/>
  <c r="S413" i="2"/>
  <c r="R414" i="2" s="1"/>
  <c r="Q414" i="2"/>
  <c r="P415" i="2" s="1"/>
  <c r="I413" i="2"/>
  <c r="S406" i="2"/>
  <c r="Q407" i="2"/>
  <c r="P408" i="2" s="1"/>
  <c r="I406" i="2"/>
  <c r="K410" i="2"/>
  <c r="N409" i="2"/>
  <c r="M409" i="2"/>
  <c r="S394" i="2"/>
  <c r="Q395" i="2"/>
  <c r="I394" i="2"/>
  <c r="N397" i="2"/>
  <c r="M397" i="2"/>
  <c r="P199" i="2"/>
  <c r="L201" i="2"/>
  <c r="R198" i="2"/>
  <c r="O118" i="2"/>
  <c r="L120" i="2"/>
  <c r="Q117" i="2"/>
  <c r="P118" i="2" s="1"/>
  <c r="R117" i="2"/>
  <c r="I11" i="2"/>
  <c r="T10" i="2"/>
  <c r="P17" i="2"/>
  <c r="O18" i="2" s="1"/>
  <c r="N19" i="2" s="1"/>
  <c r="M20" i="2" s="1"/>
  <c r="L21" i="2" s="1"/>
  <c r="K22" i="2" s="1"/>
  <c r="R27" i="1"/>
  <c r="P28" i="1"/>
  <c r="O29" i="1" s="1"/>
  <c r="N30" i="1" s="1"/>
  <c r="M31" i="1" s="1"/>
  <c r="L32" i="1" s="1"/>
  <c r="K33" i="1" s="1"/>
  <c r="Q18" i="1"/>
  <c r="O19" i="1"/>
  <c r="N20" i="1" s="1"/>
  <c r="M21" i="1" s="1"/>
  <c r="L22" i="1" s="1"/>
  <c r="K23" i="1" s="1"/>
  <c r="Q17" i="4" l="1"/>
  <c r="P18" i="4" s="1"/>
  <c r="O19" i="4" s="1"/>
  <c r="N20" i="4" s="1"/>
  <c r="I12" i="4"/>
  <c r="T11" i="4"/>
  <c r="Q415" i="2"/>
  <c r="S414" i="2"/>
  <c r="R415" i="2" s="1"/>
  <c r="I414" i="2"/>
  <c r="N416" i="2"/>
  <c r="L410" i="2"/>
  <c r="K411" i="2" s="1"/>
  <c r="O409" i="2"/>
  <c r="R407" i="2"/>
  <c r="P396" i="2"/>
  <c r="L398" i="2"/>
  <c r="R395" i="2"/>
  <c r="K202" i="2"/>
  <c r="M201" i="2"/>
  <c r="L202" i="2" s="1"/>
  <c r="K203" i="2" s="1"/>
  <c r="O200" i="2"/>
  <c r="Q199" i="2"/>
  <c r="P200" i="2" s="1"/>
  <c r="S198" i="2"/>
  <c r="R199" i="2" s="1"/>
  <c r="Q118" i="2"/>
  <c r="S117" i="2"/>
  <c r="R118" i="2" s="1"/>
  <c r="O119" i="2"/>
  <c r="K121" i="2"/>
  <c r="N119" i="2"/>
  <c r="Q17" i="2"/>
  <c r="P18" i="2" s="1"/>
  <c r="O19" i="2" s="1"/>
  <c r="N20" i="2" s="1"/>
  <c r="M21" i="2" s="1"/>
  <c r="L22" i="2" s="1"/>
  <c r="K23" i="2" s="1"/>
  <c r="I12" i="2"/>
  <c r="T11" i="2"/>
  <c r="Q28" i="1"/>
  <c r="P29" i="1" s="1"/>
  <c r="O30" i="1" s="1"/>
  <c r="N31" i="1" s="1"/>
  <c r="M32" i="1" s="1"/>
  <c r="L33" i="1" s="1"/>
  <c r="K34" i="1" s="1"/>
  <c r="S27" i="1"/>
  <c r="R28" i="1" s="1"/>
  <c r="P19" i="1"/>
  <c r="O20" i="1" s="1"/>
  <c r="N21" i="1" s="1"/>
  <c r="M22" i="1" s="1"/>
  <c r="L23" i="1" s="1"/>
  <c r="K24" i="1" s="1"/>
  <c r="R18" i="1"/>
  <c r="M21" i="4" l="1"/>
  <c r="R17" i="4"/>
  <c r="Q18" i="4" s="1"/>
  <c r="P19" i="4" s="1"/>
  <c r="I13" i="4"/>
  <c r="T12" i="4"/>
  <c r="S415" i="2"/>
  <c r="O416" i="2"/>
  <c r="Q408" i="2"/>
  <c r="S407" i="2"/>
  <c r="I407" i="2"/>
  <c r="M410" i="2"/>
  <c r="L411" i="2" s="1"/>
  <c r="K412" i="2" s="1"/>
  <c r="Q396" i="2"/>
  <c r="S395" i="2"/>
  <c r="R396" i="2" s="1"/>
  <c r="K399" i="2"/>
  <c r="O397" i="2"/>
  <c r="M398" i="2"/>
  <c r="L399" i="2" s="1"/>
  <c r="K400" i="2" s="1"/>
  <c r="S199" i="2"/>
  <c r="Q200" i="2"/>
  <c r="I199" i="2"/>
  <c r="I198" i="2"/>
  <c r="O201" i="2"/>
  <c r="N201" i="2"/>
  <c r="S118" i="2"/>
  <c r="M120" i="2"/>
  <c r="I117" i="2"/>
  <c r="P119" i="2"/>
  <c r="I13" i="2"/>
  <c r="T12" i="2"/>
  <c r="R17" i="2"/>
  <c r="Q18" i="2" s="1"/>
  <c r="P19" i="2" s="1"/>
  <c r="O20" i="2" s="1"/>
  <c r="N21" i="2" s="1"/>
  <c r="M22" i="2" s="1"/>
  <c r="L23" i="2" s="1"/>
  <c r="K24" i="2" s="1"/>
  <c r="Q29" i="1"/>
  <c r="P30" i="1" s="1"/>
  <c r="O31" i="1" s="1"/>
  <c r="N32" i="1" s="1"/>
  <c r="M33" i="1" s="1"/>
  <c r="L34" i="1" s="1"/>
  <c r="K35" i="1" s="1"/>
  <c r="S28" i="1"/>
  <c r="R29" i="1" s="1"/>
  <c r="S18" i="1"/>
  <c r="Q19" i="1"/>
  <c r="P20" i="1" s="1"/>
  <c r="O21" i="1" s="1"/>
  <c r="N22" i="1" s="1"/>
  <c r="M23" i="1" s="1"/>
  <c r="L24" i="1" s="1"/>
  <c r="K25" i="1" s="1"/>
  <c r="S17" i="4" l="1"/>
  <c r="R18" i="4" s="1"/>
  <c r="Q19" i="4" s="1"/>
  <c r="P20" i="4" s="1"/>
  <c r="O20" i="4"/>
  <c r="L22" i="4"/>
  <c r="I415" i="2"/>
  <c r="P416" i="2"/>
  <c r="Q416" i="2" s="1"/>
  <c r="R416" i="2" s="1"/>
  <c r="S416" i="2" s="1"/>
  <c r="P409" i="2"/>
  <c r="N410" i="2"/>
  <c r="M411" i="2" s="1"/>
  <c r="L412" i="2" s="1"/>
  <c r="R408" i="2"/>
  <c r="S396" i="2"/>
  <c r="Q397" i="2"/>
  <c r="I395" i="2"/>
  <c r="N398" i="2"/>
  <c r="M399" i="2" s="1"/>
  <c r="L400" i="2" s="1"/>
  <c r="K401" i="2" s="1"/>
  <c r="P397" i="2"/>
  <c r="P201" i="2"/>
  <c r="M202" i="2"/>
  <c r="R200" i="2"/>
  <c r="L121" i="2"/>
  <c r="R119" i="2"/>
  <c r="I118" i="2"/>
  <c r="Q119" i="2"/>
  <c r="N120" i="2"/>
  <c r="M121" i="2" s="1"/>
  <c r="S17" i="2"/>
  <c r="R18" i="2" s="1"/>
  <c r="Q19" i="2" s="1"/>
  <c r="P20" i="2" s="1"/>
  <c r="O21" i="2" s="1"/>
  <c r="N22" i="2" s="1"/>
  <c r="M23" i="2" s="1"/>
  <c r="L24" i="2" s="1"/>
  <c r="K25" i="2" s="1"/>
  <c r="Q30" i="1"/>
  <c r="P31" i="1" s="1"/>
  <c r="O32" i="1" s="1"/>
  <c r="N33" i="1" s="1"/>
  <c r="M34" i="1" s="1"/>
  <c r="L35" i="1" s="1"/>
  <c r="K36" i="1" s="1"/>
  <c r="S29" i="1"/>
  <c r="R30" i="1" s="1"/>
  <c r="R19" i="1"/>
  <c r="K23" i="4" l="1"/>
  <c r="N21" i="4"/>
  <c r="S18" i="4"/>
  <c r="R19" i="4" s="1"/>
  <c r="I416" i="2"/>
  <c r="S408" i="2"/>
  <c r="I408" i="2" s="1"/>
  <c r="Q409" i="2"/>
  <c r="O410" i="2"/>
  <c r="O398" i="2"/>
  <c r="N399" i="2" s="1"/>
  <c r="R397" i="2"/>
  <c r="I396" i="2"/>
  <c r="Q201" i="2"/>
  <c r="S200" i="2"/>
  <c r="I200" i="2"/>
  <c r="L203" i="2"/>
  <c r="N202" i="2"/>
  <c r="M203" i="2" s="1"/>
  <c r="S119" i="2"/>
  <c r="K122" i="2"/>
  <c r="O120" i="2"/>
  <c r="N121" i="2" s="1"/>
  <c r="S18" i="2"/>
  <c r="R19" i="2" s="1"/>
  <c r="Q31" i="1"/>
  <c r="P32" i="1" s="1"/>
  <c r="O33" i="1" s="1"/>
  <c r="N34" i="1" s="1"/>
  <c r="M35" i="1" s="1"/>
  <c r="L36" i="1" s="1"/>
  <c r="K37" i="1" s="1"/>
  <c r="S30" i="1"/>
  <c r="R31" i="1" s="1"/>
  <c r="Q20" i="1"/>
  <c r="P21" i="1" s="1"/>
  <c r="O22" i="1" s="1"/>
  <c r="N23" i="1" s="1"/>
  <c r="M24" i="1" s="1"/>
  <c r="L25" i="1" s="1"/>
  <c r="K26" i="1" s="1"/>
  <c r="S19" i="1"/>
  <c r="R20" i="1" s="1"/>
  <c r="Q20" i="4" l="1"/>
  <c r="S19" i="4"/>
  <c r="R20" i="4" s="1"/>
  <c r="I19" i="4"/>
  <c r="M22" i="4"/>
  <c r="O21" i="4"/>
  <c r="N22" i="4" s="1"/>
  <c r="N411" i="2"/>
  <c r="P410" i="2"/>
  <c r="O411" i="2" s="1"/>
  <c r="R409" i="2"/>
  <c r="S397" i="2"/>
  <c r="M400" i="2"/>
  <c r="P398" i="2"/>
  <c r="O399" i="2" s="1"/>
  <c r="N400" i="2" s="1"/>
  <c r="I397" i="2"/>
  <c r="K204" i="2"/>
  <c r="R201" i="2"/>
  <c r="O202" i="2"/>
  <c r="P120" i="2"/>
  <c r="I119" i="2"/>
  <c r="L122" i="2"/>
  <c r="K123" i="2" s="1"/>
  <c r="Q20" i="2"/>
  <c r="P21" i="2" s="1"/>
  <c r="O22" i="2" s="1"/>
  <c r="N23" i="2" s="1"/>
  <c r="M24" i="2" s="1"/>
  <c r="L25" i="2" s="1"/>
  <c r="K26" i="2" s="1"/>
  <c r="S19" i="2"/>
  <c r="R20" i="2" s="1"/>
  <c r="Q32" i="1"/>
  <c r="P33" i="1" s="1"/>
  <c r="O34" i="1" s="1"/>
  <c r="N35" i="1" s="1"/>
  <c r="M36" i="1" s="1"/>
  <c r="L37" i="1" s="1"/>
  <c r="K38" i="1" s="1"/>
  <c r="S31" i="1"/>
  <c r="R32" i="1" s="1"/>
  <c r="S20" i="1"/>
  <c r="Q21" i="1"/>
  <c r="P22" i="1" s="1"/>
  <c r="O23" i="1" s="1"/>
  <c r="N24" i="1" s="1"/>
  <c r="M25" i="1" s="1"/>
  <c r="L26" i="1" s="1"/>
  <c r="L23" i="4" l="1"/>
  <c r="M23" i="4" s="1"/>
  <c r="S20" i="4"/>
  <c r="P21" i="4"/>
  <c r="O22" i="4" s="1"/>
  <c r="I20" i="4"/>
  <c r="Q410" i="2"/>
  <c r="P411" i="2" s="1"/>
  <c r="S409" i="2"/>
  <c r="R410" i="2" s="1"/>
  <c r="I409" i="2"/>
  <c r="N412" i="2"/>
  <c r="M412" i="2"/>
  <c r="M401" i="2"/>
  <c r="L401" i="2"/>
  <c r="Q398" i="2"/>
  <c r="S201" i="2"/>
  <c r="I201" i="2"/>
  <c r="N203" i="2"/>
  <c r="L204" i="2"/>
  <c r="K205" i="2" s="1"/>
  <c r="P202" i="2"/>
  <c r="O203" i="2" s="1"/>
  <c r="O121" i="2"/>
  <c r="Q120" i="2"/>
  <c r="M122" i="2"/>
  <c r="L123" i="2" s="1"/>
  <c r="K124" i="2" s="1"/>
  <c r="Q21" i="2"/>
  <c r="P22" i="2" s="1"/>
  <c r="O23" i="2" s="1"/>
  <c r="N24" i="2" s="1"/>
  <c r="M25" i="2" s="1"/>
  <c r="L26" i="2" s="1"/>
  <c r="K27" i="2" s="1"/>
  <c r="S20" i="2"/>
  <c r="Q33" i="1"/>
  <c r="P34" i="1" s="1"/>
  <c r="O35" i="1" s="1"/>
  <c r="N36" i="1" s="1"/>
  <c r="M37" i="1" s="1"/>
  <c r="L38" i="1" s="1"/>
  <c r="K39" i="1" s="1"/>
  <c r="S32" i="1"/>
  <c r="R33" i="1" s="1"/>
  <c r="R21" i="1"/>
  <c r="N23" i="4" l="1"/>
  <c r="K24" i="4"/>
  <c r="Q21" i="4"/>
  <c r="P22" i="4" s="1"/>
  <c r="O23" i="4" s="1"/>
  <c r="L24" i="4"/>
  <c r="K25" i="4" s="1"/>
  <c r="S410" i="2"/>
  <c r="Q411" i="2"/>
  <c r="O412" i="2"/>
  <c r="P399" i="2"/>
  <c r="K402" i="2"/>
  <c r="R398" i="2"/>
  <c r="Q202" i="2"/>
  <c r="P203" i="2" s="1"/>
  <c r="M204" i="2"/>
  <c r="L205" i="2" s="1"/>
  <c r="K206" i="2" s="1"/>
  <c r="R202" i="2"/>
  <c r="N122" i="2"/>
  <c r="P121" i="2"/>
  <c r="O122" i="2" s="1"/>
  <c r="R120" i="2"/>
  <c r="R21" i="2"/>
  <c r="Q22" i="2" s="1"/>
  <c r="P23" i="2" s="1"/>
  <c r="O24" i="2" s="1"/>
  <c r="N25" i="2" s="1"/>
  <c r="M26" i="2" s="1"/>
  <c r="L27" i="2" s="1"/>
  <c r="K28" i="2" s="1"/>
  <c r="Q34" i="1"/>
  <c r="P35" i="1" s="1"/>
  <c r="O36" i="1" s="1"/>
  <c r="N37" i="1" s="1"/>
  <c r="M38" i="1" s="1"/>
  <c r="L39" i="1" s="1"/>
  <c r="K40" i="1" s="1"/>
  <c r="S33" i="1"/>
  <c r="R34" i="1" s="1"/>
  <c r="Q22" i="1"/>
  <c r="P23" i="1" s="1"/>
  <c r="O24" i="1" s="1"/>
  <c r="N25" i="1" s="1"/>
  <c r="M26" i="1" s="1"/>
  <c r="S21" i="1"/>
  <c r="R22" i="1" s="1"/>
  <c r="M24" i="4" l="1"/>
  <c r="L25" i="4" s="1"/>
  <c r="K26" i="4" s="1"/>
  <c r="R21" i="4"/>
  <c r="R411" i="2"/>
  <c r="I410" i="2"/>
  <c r="P412" i="2"/>
  <c r="S398" i="2"/>
  <c r="Q399" i="2"/>
  <c r="O400" i="2"/>
  <c r="I398" i="2"/>
  <c r="L402" i="2"/>
  <c r="K403" i="2" s="1"/>
  <c r="Q203" i="2"/>
  <c r="S202" i="2"/>
  <c r="R203" i="2" s="1"/>
  <c r="N204" i="2"/>
  <c r="S120" i="2"/>
  <c r="Q121" i="2"/>
  <c r="P122" i="2" s="1"/>
  <c r="I120" i="2"/>
  <c r="M123" i="2"/>
  <c r="S21" i="2"/>
  <c r="R22" i="2" s="1"/>
  <c r="Q23" i="2" s="1"/>
  <c r="P24" i="2" s="1"/>
  <c r="O25" i="2" s="1"/>
  <c r="N26" i="2" s="1"/>
  <c r="M27" i="2" s="1"/>
  <c r="L28" i="2" s="1"/>
  <c r="K29" i="2" s="1"/>
  <c r="Q35" i="1"/>
  <c r="P36" i="1" s="1"/>
  <c r="O37" i="1" s="1"/>
  <c r="N38" i="1" s="1"/>
  <c r="M39" i="1" s="1"/>
  <c r="L40" i="1" s="1"/>
  <c r="K41" i="1" s="1"/>
  <c r="S34" i="1"/>
  <c r="R35" i="1" s="1"/>
  <c r="S22" i="1"/>
  <c r="Q23" i="1"/>
  <c r="P24" i="1" s="1"/>
  <c r="O25" i="1" s="1"/>
  <c r="N26" i="1" s="1"/>
  <c r="Q22" i="4" l="1"/>
  <c r="S21" i="4"/>
  <c r="R22" i="4" s="1"/>
  <c r="I21" i="4"/>
  <c r="N24" i="4"/>
  <c r="M25" i="4" s="1"/>
  <c r="L26" i="4" s="1"/>
  <c r="K27" i="4" s="1"/>
  <c r="Q412" i="2"/>
  <c r="S411" i="2"/>
  <c r="N401" i="2"/>
  <c r="P400" i="2"/>
  <c r="O401" i="2" s="1"/>
  <c r="R399" i="2"/>
  <c r="M205" i="2"/>
  <c r="S203" i="2"/>
  <c r="Q204" i="2"/>
  <c r="P205" i="2" s="1"/>
  <c r="O204" i="2"/>
  <c r="N205" i="2" s="1"/>
  <c r="I202" i="2"/>
  <c r="P204" i="2"/>
  <c r="O205" i="2" s="1"/>
  <c r="I203" i="2"/>
  <c r="L124" i="2"/>
  <c r="N123" i="2"/>
  <c r="M124" i="2" s="1"/>
  <c r="R121" i="2"/>
  <c r="S22" i="2"/>
  <c r="R23" i="2" s="1"/>
  <c r="Q36" i="1"/>
  <c r="P37" i="1" s="1"/>
  <c r="O38" i="1" s="1"/>
  <c r="N39" i="1" s="1"/>
  <c r="M40" i="1" s="1"/>
  <c r="L41" i="1" s="1"/>
  <c r="K42" i="1" s="1"/>
  <c r="S35" i="1"/>
  <c r="R36" i="1" s="1"/>
  <c r="R23" i="1"/>
  <c r="S22" i="4" l="1"/>
  <c r="P23" i="4"/>
  <c r="I22" i="4"/>
  <c r="R412" i="2"/>
  <c r="S412" i="2" s="1"/>
  <c r="I411" i="2"/>
  <c r="Q400" i="2"/>
  <c r="S399" i="2"/>
  <c r="R400" i="2" s="1"/>
  <c r="N402" i="2"/>
  <c r="M402" i="2"/>
  <c r="R204" i="2"/>
  <c r="L206" i="2"/>
  <c r="Q122" i="2"/>
  <c r="S121" i="2"/>
  <c r="R122" i="2" s="1"/>
  <c r="O123" i="2"/>
  <c r="K125" i="2"/>
  <c r="Q24" i="2"/>
  <c r="P25" i="2" s="1"/>
  <c r="O26" i="2" s="1"/>
  <c r="N27" i="2" s="1"/>
  <c r="S23" i="2"/>
  <c r="R24" i="2" s="1"/>
  <c r="Q37" i="1"/>
  <c r="P38" i="1" s="1"/>
  <c r="O39" i="1" s="1"/>
  <c r="N40" i="1" s="1"/>
  <c r="M41" i="1" s="1"/>
  <c r="L42" i="1" s="1"/>
  <c r="K43" i="1" s="1"/>
  <c r="S36" i="1"/>
  <c r="R37" i="1" s="1"/>
  <c r="Q24" i="1"/>
  <c r="P25" i="1" s="1"/>
  <c r="O26" i="1" s="1"/>
  <c r="S23" i="1"/>
  <c r="R24" i="1" s="1"/>
  <c r="O24" i="4" l="1"/>
  <c r="Q23" i="4"/>
  <c r="P24" i="4" s="1"/>
  <c r="I412" i="2"/>
  <c r="S400" i="2"/>
  <c r="L403" i="2"/>
  <c r="I399" i="2"/>
  <c r="P401" i="2"/>
  <c r="I400" i="2"/>
  <c r="K207" i="2"/>
  <c r="M206" i="2"/>
  <c r="Q205" i="2"/>
  <c r="S204" i="2"/>
  <c r="L125" i="2"/>
  <c r="K126" i="2" s="1"/>
  <c r="S122" i="2"/>
  <c r="N124" i="2"/>
  <c r="I121" i="2"/>
  <c r="P123" i="2"/>
  <c r="O124" i="2" s="1"/>
  <c r="I122" i="2"/>
  <c r="Q25" i="2"/>
  <c r="P26" i="2" s="1"/>
  <c r="O27" i="2" s="1"/>
  <c r="S24" i="2"/>
  <c r="R25" i="2" s="1"/>
  <c r="M28" i="2"/>
  <c r="Q38" i="1"/>
  <c r="P39" i="1" s="1"/>
  <c r="O40" i="1" s="1"/>
  <c r="N41" i="1" s="1"/>
  <c r="M42" i="1" s="1"/>
  <c r="L43" i="1" s="1"/>
  <c r="K44" i="1" s="1"/>
  <c r="S37" i="1"/>
  <c r="R38" i="1" s="1"/>
  <c r="S24" i="1"/>
  <c r="Q25" i="1"/>
  <c r="P26" i="1" s="1"/>
  <c r="N25" i="4" l="1"/>
  <c r="R23" i="4"/>
  <c r="K404" i="2"/>
  <c r="O402" i="2"/>
  <c r="Q401" i="2"/>
  <c r="P402" i="2" s="1"/>
  <c r="M403" i="2"/>
  <c r="L404" i="2" s="1"/>
  <c r="K405" i="2" s="1"/>
  <c r="R205" i="2"/>
  <c r="I204" i="2"/>
  <c r="L207" i="2"/>
  <c r="K208" i="2" s="1"/>
  <c r="N206" i="2"/>
  <c r="Q123" i="2"/>
  <c r="P124" i="2" s="1"/>
  <c r="M125" i="2"/>
  <c r="L126" i="2" s="1"/>
  <c r="K127" i="2" s="1"/>
  <c r="R123" i="2"/>
  <c r="Q26" i="2"/>
  <c r="P27" i="2" s="1"/>
  <c r="S25" i="2"/>
  <c r="L29" i="2"/>
  <c r="N28" i="2"/>
  <c r="Q39" i="1"/>
  <c r="P40" i="1" s="1"/>
  <c r="O41" i="1" s="1"/>
  <c r="N42" i="1" s="1"/>
  <c r="M43" i="1" s="1"/>
  <c r="L44" i="1" s="1"/>
  <c r="K45" i="1" s="1"/>
  <c r="S38" i="1"/>
  <c r="R39" i="1" s="1"/>
  <c r="R25" i="1"/>
  <c r="M26" i="4" l="1"/>
  <c r="Q24" i="4"/>
  <c r="S23" i="4"/>
  <c r="R24" i="4" s="1"/>
  <c r="O25" i="4"/>
  <c r="N26" i="4" s="1"/>
  <c r="N403" i="2"/>
  <c r="R401" i="2"/>
  <c r="M207" i="2"/>
  <c r="O206" i="2"/>
  <c r="S205" i="2"/>
  <c r="Q124" i="2"/>
  <c r="S123" i="2"/>
  <c r="O125" i="2"/>
  <c r="N125" i="2"/>
  <c r="M29" i="2"/>
  <c r="R26" i="2"/>
  <c r="Q27" i="2"/>
  <c r="S26" i="2"/>
  <c r="K30" i="2"/>
  <c r="O28" i="2"/>
  <c r="N29" i="2" s="1"/>
  <c r="Q40" i="1"/>
  <c r="P41" i="1" s="1"/>
  <c r="O42" i="1" s="1"/>
  <c r="N43" i="1" s="1"/>
  <c r="M44" i="1" s="1"/>
  <c r="L45" i="1" s="1"/>
  <c r="K46" i="1" s="1"/>
  <c r="S39" i="1"/>
  <c r="R40" i="1" s="1"/>
  <c r="Q26" i="1"/>
  <c r="S25" i="1"/>
  <c r="R26" i="1" s="1"/>
  <c r="S26" i="1" s="1"/>
  <c r="P25" i="4" l="1"/>
  <c r="O26" i="4" s="1"/>
  <c r="L27" i="4"/>
  <c r="Q25" i="4"/>
  <c r="P26" i="4" s="1"/>
  <c r="S24" i="4"/>
  <c r="R25" i="4" s="1"/>
  <c r="I23" i="4"/>
  <c r="Q402" i="2"/>
  <c r="S401" i="2"/>
  <c r="R402" i="2" s="1"/>
  <c r="M404" i="2"/>
  <c r="O403" i="2"/>
  <c r="N404" i="2" s="1"/>
  <c r="N207" i="2"/>
  <c r="P206" i="2"/>
  <c r="I205" i="2"/>
  <c r="L208" i="2"/>
  <c r="R124" i="2"/>
  <c r="I123" i="2"/>
  <c r="M126" i="2"/>
  <c r="P125" i="2"/>
  <c r="R27" i="2"/>
  <c r="S27" i="2" s="1"/>
  <c r="P28" i="2"/>
  <c r="O29" i="2" s="1"/>
  <c r="L30" i="2"/>
  <c r="K31" i="2" s="1"/>
  <c r="Q41" i="1"/>
  <c r="P42" i="1" s="1"/>
  <c r="O43" i="1" s="1"/>
  <c r="N44" i="1" s="1"/>
  <c r="M45" i="1" s="1"/>
  <c r="L46" i="1" s="1"/>
  <c r="K47" i="1" s="1"/>
  <c r="S40" i="1"/>
  <c r="R41" i="1" s="1"/>
  <c r="K28" i="4" l="1"/>
  <c r="Q26" i="4"/>
  <c r="S25" i="4"/>
  <c r="I24" i="4"/>
  <c r="M27" i="4"/>
  <c r="L28" i="4" s="1"/>
  <c r="K29" i="4" s="1"/>
  <c r="S402" i="2"/>
  <c r="I401" i="2"/>
  <c r="L405" i="2"/>
  <c r="P403" i="2"/>
  <c r="O404" i="2" s="1"/>
  <c r="I402" i="2"/>
  <c r="K209" i="2"/>
  <c r="O207" i="2"/>
  <c r="Q206" i="2"/>
  <c r="M208" i="2"/>
  <c r="L209" i="2" s="1"/>
  <c r="K210" i="2" s="1"/>
  <c r="L127" i="2"/>
  <c r="S124" i="2"/>
  <c r="R125" i="2" s="1"/>
  <c r="Q125" i="2"/>
  <c r="I124" i="2"/>
  <c r="N126" i="2"/>
  <c r="M127" i="2" s="1"/>
  <c r="Q28" i="2"/>
  <c r="P29" i="2" s="1"/>
  <c r="M30" i="2"/>
  <c r="L31" i="2" s="1"/>
  <c r="K32" i="2" s="1"/>
  <c r="R28" i="2"/>
  <c r="I27" i="2"/>
  <c r="Q42" i="1"/>
  <c r="P43" i="1" s="1"/>
  <c r="O44" i="1" s="1"/>
  <c r="N45" i="1" s="1"/>
  <c r="M46" i="1" s="1"/>
  <c r="L47" i="1" s="1"/>
  <c r="K48" i="1" s="1"/>
  <c r="S41" i="1"/>
  <c r="R42" i="1" s="1"/>
  <c r="R26" i="4" l="1"/>
  <c r="I25" i="4"/>
  <c r="N27" i="4"/>
  <c r="Q403" i="2"/>
  <c r="P404" i="2" s="1"/>
  <c r="R403" i="2"/>
  <c r="M405" i="2"/>
  <c r="N405" i="2" s="1"/>
  <c r="P207" i="2"/>
  <c r="R206" i="2"/>
  <c r="N208" i="2"/>
  <c r="M209" i="2" s="1"/>
  <c r="L210" i="2" s="1"/>
  <c r="K211" i="2" s="1"/>
  <c r="S125" i="2"/>
  <c r="K128" i="2"/>
  <c r="I125" i="2"/>
  <c r="O126" i="2"/>
  <c r="N127" i="2" s="1"/>
  <c r="Q29" i="2"/>
  <c r="S28" i="2"/>
  <c r="R29" i="2" s="1"/>
  <c r="N30" i="2"/>
  <c r="M31" i="2" s="1"/>
  <c r="L32" i="2" s="1"/>
  <c r="K33" i="2" s="1"/>
  <c r="I28" i="2"/>
  <c r="Q43" i="1"/>
  <c r="P44" i="1" s="1"/>
  <c r="O45" i="1" s="1"/>
  <c r="N46" i="1" s="1"/>
  <c r="M47" i="1" s="1"/>
  <c r="L48" i="1" s="1"/>
  <c r="K49" i="1" s="1"/>
  <c r="S42" i="1"/>
  <c r="R43" i="1" s="1"/>
  <c r="M28" i="4" l="1"/>
  <c r="O27" i="4"/>
  <c r="S26" i="4"/>
  <c r="I26" i="4"/>
  <c r="Q404" i="2"/>
  <c r="S403" i="2"/>
  <c r="I403" i="2"/>
  <c r="O405" i="2"/>
  <c r="O208" i="2"/>
  <c r="N209" i="2" s="1"/>
  <c r="Q207" i="2"/>
  <c r="P208" i="2" s="1"/>
  <c r="O209" i="2" s="1"/>
  <c r="S206" i="2"/>
  <c r="P126" i="2"/>
  <c r="L128" i="2"/>
  <c r="K129" i="2" s="1"/>
  <c r="O30" i="2"/>
  <c r="N31" i="2" s="1"/>
  <c r="S29" i="2"/>
  <c r="Q44" i="1"/>
  <c r="P45" i="1" s="1"/>
  <c r="O46" i="1" s="1"/>
  <c r="N47" i="1" s="1"/>
  <c r="M48" i="1" s="1"/>
  <c r="L49" i="1" s="1"/>
  <c r="K50" i="1" s="1"/>
  <c r="S43" i="1"/>
  <c r="R44" i="1" s="1"/>
  <c r="N28" i="4" l="1"/>
  <c r="P27" i="4"/>
  <c r="L29" i="4"/>
  <c r="P405" i="2"/>
  <c r="R404" i="2"/>
  <c r="R207" i="2"/>
  <c r="I206" i="2"/>
  <c r="M210" i="2"/>
  <c r="M128" i="2"/>
  <c r="L129" i="2" s="1"/>
  <c r="K130" i="2" s="1"/>
  <c r="O127" i="2"/>
  <c r="Q126" i="2"/>
  <c r="M32" i="2"/>
  <c r="P30" i="2"/>
  <c r="I29" i="2"/>
  <c r="Q45" i="1"/>
  <c r="P46" i="1" s="1"/>
  <c r="O47" i="1" s="1"/>
  <c r="N48" i="1" s="1"/>
  <c r="M49" i="1" s="1"/>
  <c r="L50" i="1" s="1"/>
  <c r="K51" i="1" s="1"/>
  <c r="S44" i="1"/>
  <c r="R45" i="1" s="1"/>
  <c r="O28" i="4" l="1"/>
  <c r="Q27" i="4"/>
  <c r="M29" i="4"/>
  <c r="K30" i="4"/>
  <c r="S404" i="2"/>
  <c r="R405" i="2" s="1"/>
  <c r="S405" i="2" s="1"/>
  <c r="Q405" i="2"/>
  <c r="I405" i="2" s="1"/>
  <c r="I404" i="2"/>
  <c r="L211" i="2"/>
  <c r="N210" i="2"/>
  <c r="M211" i="2" s="1"/>
  <c r="S207" i="2"/>
  <c r="R208" i="2" s="1"/>
  <c r="Q208" i="2"/>
  <c r="I207" i="2"/>
  <c r="P127" i="2"/>
  <c r="R126" i="2"/>
  <c r="N128" i="2"/>
  <c r="O31" i="2"/>
  <c r="Q30" i="2"/>
  <c r="L33" i="2"/>
  <c r="Q46" i="1"/>
  <c r="P47" i="1" s="1"/>
  <c r="O48" i="1" s="1"/>
  <c r="N49" i="1" s="1"/>
  <c r="M50" i="1" s="1"/>
  <c r="L51" i="1" s="1"/>
  <c r="K52" i="1" s="1"/>
  <c r="S45" i="1"/>
  <c r="R46" i="1" s="1"/>
  <c r="L30" i="4" l="1"/>
  <c r="K31" i="4" s="1"/>
  <c r="P28" i="4"/>
  <c r="R27" i="4"/>
  <c r="N29" i="4"/>
  <c r="S208" i="2"/>
  <c r="P209" i="2"/>
  <c r="I208" i="2"/>
  <c r="K212" i="2"/>
  <c r="S126" i="2"/>
  <c r="Q127" i="2"/>
  <c r="M129" i="2"/>
  <c r="O128" i="2"/>
  <c r="N129" i="2" s="1"/>
  <c r="K34" i="2"/>
  <c r="P31" i="2"/>
  <c r="R30" i="2"/>
  <c r="N32" i="2"/>
  <c r="Q47" i="1"/>
  <c r="P48" i="1" s="1"/>
  <c r="O49" i="1" s="1"/>
  <c r="N50" i="1" s="1"/>
  <c r="M51" i="1" s="1"/>
  <c r="L52" i="1" s="1"/>
  <c r="K53" i="1" s="1"/>
  <c r="S46" i="1"/>
  <c r="R47" i="1" s="1"/>
  <c r="O29" i="4" l="1"/>
  <c r="M30" i="4"/>
  <c r="Q28" i="4"/>
  <c r="S27" i="4"/>
  <c r="L212" i="2"/>
  <c r="K213" i="2" s="1"/>
  <c r="O210" i="2"/>
  <c r="Q209" i="2"/>
  <c r="P210" i="2" s="1"/>
  <c r="P128" i="2"/>
  <c r="L130" i="2"/>
  <c r="R127" i="2"/>
  <c r="I126" i="2"/>
  <c r="M33" i="2"/>
  <c r="Q31" i="2"/>
  <c r="S30" i="2"/>
  <c r="O32" i="2"/>
  <c r="N33" i="2" s="1"/>
  <c r="Q48" i="1"/>
  <c r="P49" i="1" s="1"/>
  <c r="O50" i="1" s="1"/>
  <c r="N51" i="1" s="1"/>
  <c r="M52" i="1" s="1"/>
  <c r="L53" i="1" s="1"/>
  <c r="K54" i="1" s="1"/>
  <c r="S47" i="1"/>
  <c r="R48" i="1" s="1"/>
  <c r="R28" i="4" l="1"/>
  <c r="N30" i="4"/>
  <c r="I27" i="4"/>
  <c r="P29" i="4"/>
  <c r="L31" i="4"/>
  <c r="M31" i="4" s="1"/>
  <c r="Q29" i="4"/>
  <c r="S28" i="4"/>
  <c r="R29" i="4" s="1"/>
  <c r="N211" i="2"/>
  <c r="R209" i="2"/>
  <c r="Q128" i="2"/>
  <c r="S127" i="2"/>
  <c r="R128" i="2" s="1"/>
  <c r="K131" i="2"/>
  <c r="M130" i="2"/>
  <c r="L131" i="2" s="1"/>
  <c r="K132" i="2" s="1"/>
  <c r="O129" i="2"/>
  <c r="R31" i="2"/>
  <c r="I30" i="2"/>
  <c r="P32" i="2"/>
  <c r="O33" i="2" s="1"/>
  <c r="L34" i="2"/>
  <c r="M34" i="2" s="1"/>
  <c r="S48" i="1"/>
  <c r="Q49" i="1"/>
  <c r="P50" i="1" s="1"/>
  <c r="O51" i="1" s="1"/>
  <c r="N52" i="1" s="1"/>
  <c r="M53" i="1" s="1"/>
  <c r="L54" i="1" s="1"/>
  <c r="K55" i="1" s="1"/>
  <c r="K32" i="4" l="1"/>
  <c r="O30" i="4"/>
  <c r="P30" i="4" s="1"/>
  <c r="S29" i="4"/>
  <c r="I28" i="4"/>
  <c r="S209" i="2"/>
  <c r="Q210" i="2"/>
  <c r="M212" i="2"/>
  <c r="I209" i="2"/>
  <c r="O211" i="2"/>
  <c r="N212" i="2" s="1"/>
  <c r="S128" i="2"/>
  <c r="Q129" i="2"/>
  <c r="P130" i="2" s="1"/>
  <c r="O131" i="2" s="1"/>
  <c r="N132" i="2" s="1"/>
  <c r="M133" i="2" s="1"/>
  <c r="L134" i="2" s="1"/>
  <c r="K135" i="2" s="1"/>
  <c r="N130" i="2"/>
  <c r="M131" i="2" s="1"/>
  <c r="L132" i="2" s="1"/>
  <c r="K133" i="2" s="1"/>
  <c r="I127" i="2"/>
  <c r="P129" i="2"/>
  <c r="O130" i="2" s="1"/>
  <c r="N131" i="2" s="1"/>
  <c r="M132" i="2" s="1"/>
  <c r="L133" i="2" s="1"/>
  <c r="K134" i="2" s="1"/>
  <c r="K35" i="2"/>
  <c r="N34" i="2"/>
  <c r="Q32" i="2"/>
  <c r="P33" i="2" s="1"/>
  <c r="S31" i="2"/>
  <c r="R49" i="1"/>
  <c r="Q30" i="4" l="1"/>
  <c r="I29" i="4"/>
  <c r="N31" i="4"/>
  <c r="L32" i="4"/>
  <c r="K33" i="4" s="1"/>
  <c r="P211" i="2"/>
  <c r="O212" i="2" s="1"/>
  <c r="L213" i="2"/>
  <c r="R210" i="2"/>
  <c r="R129" i="2"/>
  <c r="I128" i="2"/>
  <c r="O34" i="2"/>
  <c r="R32" i="2"/>
  <c r="I31" i="2"/>
  <c r="L35" i="2"/>
  <c r="K36" i="2" s="1"/>
  <c r="S49" i="1"/>
  <c r="Q50" i="1"/>
  <c r="P51" i="1" s="1"/>
  <c r="O52" i="1" s="1"/>
  <c r="N53" i="1" s="1"/>
  <c r="M54" i="1" s="1"/>
  <c r="L55" i="1" s="1"/>
  <c r="K56" i="1" s="1"/>
  <c r="M32" i="4" l="1"/>
  <c r="L33" i="4" s="1"/>
  <c r="K34" i="4" s="1"/>
  <c r="R30" i="4"/>
  <c r="O31" i="4"/>
  <c r="N32" i="4" s="1"/>
  <c r="M33" i="4" s="1"/>
  <c r="L34" i="4" s="1"/>
  <c r="K35" i="4" s="1"/>
  <c r="Q211" i="2"/>
  <c r="S210" i="2"/>
  <c r="K214" i="2"/>
  <c r="M213" i="2"/>
  <c r="L214" i="2" s="1"/>
  <c r="K215" i="2" s="1"/>
  <c r="Q130" i="2"/>
  <c r="S129" i="2"/>
  <c r="R130" i="2" s="1"/>
  <c r="Q33" i="2"/>
  <c r="S32" i="2"/>
  <c r="M35" i="2"/>
  <c r="L36" i="2" s="1"/>
  <c r="K37" i="2" s="1"/>
  <c r="R50" i="1"/>
  <c r="S30" i="4" l="1"/>
  <c r="I30" i="4"/>
  <c r="P31" i="4"/>
  <c r="O32" i="4" s="1"/>
  <c r="N33" i="4" s="1"/>
  <c r="M34" i="4" s="1"/>
  <c r="L35" i="4" s="1"/>
  <c r="K36" i="4" s="1"/>
  <c r="R211" i="2"/>
  <c r="I210" i="2"/>
  <c r="N213" i="2"/>
  <c r="M214" i="2" s="1"/>
  <c r="L215" i="2" s="1"/>
  <c r="K216" i="2" s="1"/>
  <c r="P212" i="2"/>
  <c r="S130" i="2"/>
  <c r="I129" i="2"/>
  <c r="P131" i="2"/>
  <c r="I130" i="2"/>
  <c r="N35" i="2"/>
  <c r="M36" i="2" s="1"/>
  <c r="L37" i="2" s="1"/>
  <c r="K38" i="2" s="1"/>
  <c r="R33" i="2"/>
  <c r="I32" i="2"/>
  <c r="P34" i="2"/>
  <c r="S50" i="1"/>
  <c r="Q51" i="1"/>
  <c r="P52" i="1" s="1"/>
  <c r="O53" i="1" s="1"/>
  <c r="N54" i="1" s="1"/>
  <c r="M55" i="1" s="1"/>
  <c r="L56" i="1" s="1"/>
  <c r="K57" i="1" s="1"/>
  <c r="Q31" i="4" l="1"/>
  <c r="O213" i="2"/>
  <c r="S211" i="2"/>
  <c r="Q212" i="2"/>
  <c r="P213" i="2" s="1"/>
  <c r="O132" i="2"/>
  <c r="Q131" i="2"/>
  <c r="P132" i="2" s="1"/>
  <c r="R131" i="2"/>
  <c r="O35" i="2"/>
  <c r="Q34" i="2"/>
  <c r="P35" i="2" s="1"/>
  <c r="S33" i="2"/>
  <c r="R51" i="1"/>
  <c r="P32" i="4" l="1"/>
  <c r="R31" i="4"/>
  <c r="R212" i="2"/>
  <c r="I211" i="2"/>
  <c r="N214" i="2"/>
  <c r="S131" i="2"/>
  <c r="Q132" i="2"/>
  <c r="I131" i="2"/>
  <c r="O133" i="2"/>
  <c r="N133" i="2"/>
  <c r="R34" i="2"/>
  <c r="I33" i="2"/>
  <c r="N36" i="2"/>
  <c r="O36" i="2" s="1"/>
  <c r="S51" i="1"/>
  <c r="Q52" i="1"/>
  <c r="P53" i="1" s="1"/>
  <c r="O54" i="1" s="1"/>
  <c r="N55" i="1" s="1"/>
  <c r="M56" i="1" s="1"/>
  <c r="L57" i="1" s="1"/>
  <c r="K58" i="1" s="1"/>
  <c r="Q32" i="4" l="1"/>
  <c r="S31" i="4"/>
  <c r="R32" i="4" s="1"/>
  <c r="O33" i="4"/>
  <c r="M215" i="2"/>
  <c r="O214" i="2"/>
  <c r="N215" i="2" s="1"/>
  <c r="S212" i="2"/>
  <c r="R213" i="2" s="1"/>
  <c r="Q213" i="2"/>
  <c r="I212" i="2"/>
  <c r="P133" i="2"/>
  <c r="M134" i="2"/>
  <c r="R132" i="2"/>
  <c r="M37" i="2"/>
  <c r="Q35" i="2"/>
  <c r="S34" i="2"/>
  <c r="R52" i="1"/>
  <c r="N34" i="4" l="1"/>
  <c r="P33" i="4"/>
  <c r="O34" i="4" s="1"/>
  <c r="S32" i="4"/>
  <c r="I31" i="4"/>
  <c r="S213" i="2"/>
  <c r="P214" i="2"/>
  <c r="I213" i="2"/>
  <c r="L216" i="2"/>
  <c r="Q133" i="2"/>
  <c r="S132" i="2"/>
  <c r="I132" i="2"/>
  <c r="L135" i="2"/>
  <c r="N134" i="2"/>
  <c r="M135" i="2" s="1"/>
  <c r="P36" i="2"/>
  <c r="L38" i="2"/>
  <c r="R35" i="2"/>
  <c r="I34" i="2"/>
  <c r="N37" i="2"/>
  <c r="M38" i="2" s="1"/>
  <c r="S52" i="1"/>
  <c r="Q53" i="1"/>
  <c r="P54" i="1" s="1"/>
  <c r="O55" i="1" s="1"/>
  <c r="N56" i="1" s="1"/>
  <c r="M57" i="1" s="1"/>
  <c r="L58" i="1" s="1"/>
  <c r="K59" i="1" s="1"/>
  <c r="Q33" i="4" l="1"/>
  <c r="P34" i="4" s="1"/>
  <c r="R33" i="4"/>
  <c r="I32" i="4"/>
  <c r="M35" i="4"/>
  <c r="K217" i="2"/>
  <c r="M216" i="2"/>
  <c r="L217" i="2" s="1"/>
  <c r="K218" i="2" s="1"/>
  <c r="O215" i="2"/>
  <c r="Q214" i="2"/>
  <c r="P215" i="2" s="1"/>
  <c r="K136" i="2"/>
  <c r="R133" i="2"/>
  <c r="O134" i="2"/>
  <c r="Q36" i="2"/>
  <c r="S35" i="2"/>
  <c r="K39" i="2"/>
  <c r="O37" i="2"/>
  <c r="N38" i="2" s="1"/>
  <c r="R53" i="1"/>
  <c r="L36" i="4" l="1"/>
  <c r="N35" i="4"/>
  <c r="M36" i="4" s="1"/>
  <c r="Q34" i="4"/>
  <c r="S33" i="4"/>
  <c r="R34" i="4" s="1"/>
  <c r="O35" i="4"/>
  <c r="N36" i="4" s="1"/>
  <c r="N216" i="2"/>
  <c r="M217" i="2" s="1"/>
  <c r="L218" i="2" s="1"/>
  <c r="K219" i="2" s="1"/>
  <c r="R214" i="2"/>
  <c r="S133" i="2"/>
  <c r="I133" i="2"/>
  <c r="N135" i="2"/>
  <c r="L136" i="2"/>
  <c r="K137" i="2" s="1"/>
  <c r="P134" i="2"/>
  <c r="O135" i="2" s="1"/>
  <c r="R36" i="2"/>
  <c r="P37" i="2"/>
  <c r="O38" i="2" s="1"/>
  <c r="Q37" i="2"/>
  <c r="P38" i="2" s="1"/>
  <c r="S36" i="2"/>
  <c r="L39" i="2"/>
  <c r="K40" i="2" s="1"/>
  <c r="I35" i="2"/>
  <c r="S53" i="1"/>
  <c r="Q54" i="1"/>
  <c r="P55" i="1" s="1"/>
  <c r="O56" i="1" s="1"/>
  <c r="N57" i="1" s="1"/>
  <c r="M58" i="1" s="1"/>
  <c r="L59" i="1" s="1"/>
  <c r="K60" i="1" s="1"/>
  <c r="S34" i="4" l="1"/>
  <c r="P35" i="4"/>
  <c r="O36" i="4" s="1"/>
  <c r="I34" i="4"/>
  <c r="I33" i="4"/>
  <c r="K37" i="4"/>
  <c r="S214" i="2"/>
  <c r="Q215" i="2"/>
  <c r="I214" i="2"/>
  <c r="O216" i="2"/>
  <c r="N217" i="2" s="1"/>
  <c r="M218" i="2" s="1"/>
  <c r="L219" i="2" s="1"/>
  <c r="K220" i="2" s="1"/>
  <c r="Q134" i="2"/>
  <c r="P135" i="2" s="1"/>
  <c r="M136" i="2"/>
  <c r="L137" i="2" s="1"/>
  <c r="K138" i="2" s="1"/>
  <c r="R134" i="2"/>
  <c r="R37" i="2"/>
  <c r="I36" i="2"/>
  <c r="M39" i="2"/>
  <c r="L40" i="2" s="1"/>
  <c r="K41" i="2" s="1"/>
  <c r="R54" i="1"/>
  <c r="L37" i="4" l="1"/>
  <c r="Q35" i="4"/>
  <c r="P36" i="4" s="1"/>
  <c r="P216" i="2"/>
  <c r="O217" i="2" s="1"/>
  <c r="R215" i="2"/>
  <c r="Q135" i="2"/>
  <c r="S134" i="2"/>
  <c r="R135" i="2" s="1"/>
  <c r="N136" i="2"/>
  <c r="N39" i="2"/>
  <c r="M40" i="2" s="1"/>
  <c r="L41" i="2" s="1"/>
  <c r="K42" i="2" s="1"/>
  <c r="Q38" i="2"/>
  <c r="S37" i="2"/>
  <c r="O39" i="2"/>
  <c r="N40" i="2" s="1"/>
  <c r="M41" i="2" s="1"/>
  <c r="L42" i="2" s="1"/>
  <c r="K43" i="2" s="1"/>
  <c r="S54" i="1"/>
  <c r="Q55" i="1"/>
  <c r="P56" i="1" s="1"/>
  <c r="O57" i="1" s="1"/>
  <c r="N58" i="1" s="1"/>
  <c r="M59" i="1" s="1"/>
  <c r="L60" i="1" s="1"/>
  <c r="K61" i="1" s="1"/>
  <c r="K38" i="4" l="1"/>
  <c r="M37" i="4"/>
  <c r="R35" i="4"/>
  <c r="Q216" i="2"/>
  <c r="S215" i="2"/>
  <c r="N218" i="2"/>
  <c r="M137" i="2"/>
  <c r="S135" i="2"/>
  <c r="Q136" i="2"/>
  <c r="P137" i="2" s="1"/>
  <c r="O136" i="2"/>
  <c r="N137" i="2" s="1"/>
  <c r="I134" i="2"/>
  <c r="P136" i="2"/>
  <c r="O137" i="2" s="1"/>
  <c r="I135" i="2"/>
  <c r="P39" i="2"/>
  <c r="R38" i="2"/>
  <c r="I37" i="2"/>
  <c r="R55" i="1"/>
  <c r="L38" i="4" l="1"/>
  <c r="K39" i="4" s="1"/>
  <c r="N37" i="4"/>
  <c r="Q36" i="4"/>
  <c r="S35" i="4"/>
  <c r="R216" i="2"/>
  <c r="I215" i="2"/>
  <c r="M219" i="2"/>
  <c r="P217" i="2"/>
  <c r="R136" i="2"/>
  <c r="L138" i="2"/>
  <c r="Q39" i="2"/>
  <c r="S38" i="2"/>
  <c r="R39" i="2" s="1"/>
  <c r="O40" i="2"/>
  <c r="S55" i="1"/>
  <c r="Q56" i="1"/>
  <c r="P57" i="1" s="1"/>
  <c r="O58" i="1" s="1"/>
  <c r="N59" i="1" s="1"/>
  <c r="M60" i="1" s="1"/>
  <c r="L61" i="1" s="1"/>
  <c r="K62" i="1" s="1"/>
  <c r="R36" i="4" l="1"/>
  <c r="M38" i="4"/>
  <c r="O37" i="4"/>
  <c r="I35" i="4"/>
  <c r="O218" i="2"/>
  <c r="L220" i="2"/>
  <c r="S216" i="2"/>
  <c r="Q217" i="2"/>
  <c r="P218" i="2" s="1"/>
  <c r="K139" i="2"/>
  <c r="M138" i="2"/>
  <c r="Q137" i="2"/>
  <c r="S136" i="2"/>
  <c r="N41" i="2"/>
  <c r="P40" i="2"/>
  <c r="S39" i="2"/>
  <c r="I38" i="2"/>
  <c r="R56" i="1"/>
  <c r="N38" i="4" l="1"/>
  <c r="S36" i="4"/>
  <c r="I36" i="4"/>
  <c r="L39" i="4"/>
  <c r="P37" i="4"/>
  <c r="O38" i="4" s="1"/>
  <c r="R217" i="2"/>
  <c r="I216" i="2"/>
  <c r="K221" i="2"/>
  <c r="N219" i="2"/>
  <c r="R137" i="2"/>
  <c r="I136" i="2"/>
  <c r="L139" i="2"/>
  <c r="K140" i="2" s="1"/>
  <c r="N138" i="2"/>
  <c r="O41" i="2"/>
  <c r="Q40" i="2"/>
  <c r="P41" i="2" s="1"/>
  <c r="I39" i="2"/>
  <c r="M42" i="2"/>
  <c r="S56" i="1"/>
  <c r="Q57" i="1"/>
  <c r="P58" i="1" s="1"/>
  <c r="O59" i="1" s="1"/>
  <c r="N60" i="1" s="1"/>
  <c r="M61" i="1" s="1"/>
  <c r="L62" i="1" s="1"/>
  <c r="K63" i="1" s="1"/>
  <c r="K40" i="4" l="1"/>
  <c r="Q37" i="4"/>
  <c r="P38" i="4" s="1"/>
  <c r="M39" i="4"/>
  <c r="L40" i="4" s="1"/>
  <c r="K41" i="4" s="1"/>
  <c r="M220" i="2"/>
  <c r="Q218" i="2"/>
  <c r="S217" i="2"/>
  <c r="O219" i="2"/>
  <c r="N220" i="2" s="1"/>
  <c r="M139" i="2"/>
  <c r="O138" i="2"/>
  <c r="S137" i="2"/>
  <c r="R40" i="2"/>
  <c r="Q41" i="2" s="1"/>
  <c r="L43" i="2"/>
  <c r="N42" i="2"/>
  <c r="S40" i="2"/>
  <c r="O42" i="2"/>
  <c r="R57" i="1"/>
  <c r="R37" i="4" l="1"/>
  <c r="N39" i="4"/>
  <c r="M40" i="4" s="1"/>
  <c r="L41" i="4" s="1"/>
  <c r="K42" i="4" s="1"/>
  <c r="P219" i="2"/>
  <c r="O220" i="2" s="1"/>
  <c r="R218" i="2"/>
  <c r="I217" i="2"/>
  <c r="L221" i="2"/>
  <c r="N139" i="2"/>
  <c r="P138" i="2"/>
  <c r="I137" i="2"/>
  <c r="L140" i="2"/>
  <c r="R41" i="2"/>
  <c r="M43" i="2"/>
  <c r="N43" i="2" s="1"/>
  <c r="S41" i="2"/>
  <c r="K44" i="2"/>
  <c r="P42" i="2"/>
  <c r="I41" i="2"/>
  <c r="I40" i="2"/>
  <c r="S57" i="1"/>
  <c r="Q58" i="1"/>
  <c r="P59" i="1" s="1"/>
  <c r="O60" i="1" s="1"/>
  <c r="N61" i="1" s="1"/>
  <c r="M62" i="1" s="1"/>
  <c r="L63" i="1" s="1"/>
  <c r="K64" i="1" s="1"/>
  <c r="Q38" i="4" l="1"/>
  <c r="S37" i="4"/>
  <c r="O39" i="4"/>
  <c r="K222" i="2"/>
  <c r="S218" i="2"/>
  <c r="R219" i="2" s="1"/>
  <c r="Q219" i="2"/>
  <c r="I218" i="2"/>
  <c r="M221" i="2"/>
  <c r="K141" i="2"/>
  <c r="O139" i="2"/>
  <c r="Q138" i="2"/>
  <c r="M140" i="2"/>
  <c r="L141" i="2" s="1"/>
  <c r="K142" i="2" s="1"/>
  <c r="O43" i="2"/>
  <c r="L44" i="2"/>
  <c r="Q42" i="2"/>
  <c r="R42" i="2" s="1"/>
  <c r="R58" i="1"/>
  <c r="N40" i="4" l="1"/>
  <c r="P39" i="4"/>
  <c r="O40" i="4" s="1"/>
  <c r="R38" i="4"/>
  <c r="I37" i="4"/>
  <c r="S219" i="2"/>
  <c r="L222" i="2"/>
  <c r="K223" i="2" s="1"/>
  <c r="P220" i="2"/>
  <c r="I219" i="2"/>
  <c r="N221" i="2"/>
  <c r="M222" i="2" s="1"/>
  <c r="L223" i="2" s="1"/>
  <c r="K224" i="2" s="1"/>
  <c r="P139" i="2"/>
  <c r="R138" i="2"/>
  <c r="N140" i="2"/>
  <c r="M141" i="2" s="1"/>
  <c r="L142" i="2" s="1"/>
  <c r="K143" i="2" s="1"/>
  <c r="S42" i="2"/>
  <c r="P43" i="2"/>
  <c r="I42" i="2"/>
  <c r="K45" i="2"/>
  <c r="M44" i="2"/>
  <c r="S58" i="1"/>
  <c r="Q59" i="1"/>
  <c r="P60" i="1" s="1"/>
  <c r="O61" i="1" s="1"/>
  <c r="N62" i="1" s="1"/>
  <c r="M63" i="1" s="1"/>
  <c r="L64" i="1" s="1"/>
  <c r="K65" i="1" s="1"/>
  <c r="Q39" i="4" l="1"/>
  <c r="P40" i="4" s="1"/>
  <c r="S38" i="4"/>
  <c r="M41" i="4"/>
  <c r="N41" i="4" s="1"/>
  <c r="O221" i="2"/>
  <c r="N222" i="2" s="1"/>
  <c r="M223" i="2" s="1"/>
  <c r="L224" i="2" s="1"/>
  <c r="K225" i="2" s="1"/>
  <c r="Q220" i="2"/>
  <c r="P221" i="2" s="1"/>
  <c r="O222" i="2" s="1"/>
  <c r="N223" i="2" s="1"/>
  <c r="M224" i="2" s="1"/>
  <c r="L225" i="2" s="1"/>
  <c r="K226" i="2" s="1"/>
  <c r="O140" i="2"/>
  <c r="N141" i="2" s="1"/>
  <c r="Q139" i="2"/>
  <c r="P140" i="2" s="1"/>
  <c r="O141" i="2" s="1"/>
  <c r="S138" i="2"/>
  <c r="L45" i="2"/>
  <c r="K46" i="2" s="1"/>
  <c r="N44" i="2"/>
  <c r="O44" i="2"/>
  <c r="Q43" i="2"/>
  <c r="R59" i="1"/>
  <c r="L42" i="4" l="1"/>
  <c r="R39" i="4"/>
  <c r="M42" i="4"/>
  <c r="O41" i="4"/>
  <c r="N42" i="4" s="1"/>
  <c r="I38" i="4"/>
  <c r="R220" i="2"/>
  <c r="R139" i="2"/>
  <c r="I138" i="2"/>
  <c r="M142" i="2"/>
  <c r="P44" i="2"/>
  <c r="M45" i="2"/>
  <c r="R43" i="2"/>
  <c r="S59" i="1"/>
  <c r="Q60" i="1"/>
  <c r="P61" i="1" s="1"/>
  <c r="O62" i="1" s="1"/>
  <c r="N63" i="1" s="1"/>
  <c r="M64" i="1" s="1"/>
  <c r="L65" i="1" s="1"/>
  <c r="K66" i="1" s="1"/>
  <c r="Q40" i="4" l="1"/>
  <c r="S39" i="4"/>
  <c r="R40" i="4" s="1"/>
  <c r="K43" i="4"/>
  <c r="L43" i="4" s="1"/>
  <c r="S220" i="2"/>
  <c r="Q221" i="2"/>
  <c r="L143" i="2"/>
  <c r="N142" i="2"/>
  <c r="M143" i="2" s="1"/>
  <c r="S139" i="2"/>
  <c r="R140" i="2" s="1"/>
  <c r="Q140" i="2"/>
  <c r="I139" i="2"/>
  <c r="L46" i="2"/>
  <c r="N45" i="2"/>
  <c r="Q44" i="2"/>
  <c r="S43" i="2"/>
  <c r="I43" i="2"/>
  <c r="R60" i="1"/>
  <c r="K44" i="4" l="1"/>
  <c r="M43" i="4"/>
  <c r="L44" i="4" s="1"/>
  <c r="K45" i="4" s="1"/>
  <c r="S40" i="4"/>
  <c r="P41" i="4"/>
  <c r="I39" i="4"/>
  <c r="P222" i="2"/>
  <c r="R221" i="2"/>
  <c r="I220" i="2"/>
  <c r="S140" i="2"/>
  <c r="P141" i="2"/>
  <c r="I140" i="2"/>
  <c r="K144" i="2"/>
  <c r="R44" i="2"/>
  <c r="S44" i="2" s="1"/>
  <c r="M46" i="2"/>
  <c r="O45" i="2"/>
  <c r="N46" i="2" s="1"/>
  <c r="K47" i="2"/>
  <c r="S60" i="1"/>
  <c r="Q61" i="1"/>
  <c r="P62" i="1" s="1"/>
  <c r="O63" i="1" s="1"/>
  <c r="N64" i="1" s="1"/>
  <c r="M65" i="1" s="1"/>
  <c r="L66" i="1" s="1"/>
  <c r="K67" i="1" s="1"/>
  <c r="O42" i="4" l="1"/>
  <c r="I40" i="4"/>
  <c r="Q41" i="4"/>
  <c r="P42" i="4" s="1"/>
  <c r="Q222" i="2"/>
  <c r="S221" i="2"/>
  <c r="O223" i="2"/>
  <c r="L144" i="2"/>
  <c r="K145" i="2" s="1"/>
  <c r="O142" i="2"/>
  <c r="Q141" i="2"/>
  <c r="P142" i="2" s="1"/>
  <c r="L47" i="2"/>
  <c r="K48" i="2" s="1"/>
  <c r="P45" i="2"/>
  <c r="M47" i="2"/>
  <c r="L48" i="2" s="1"/>
  <c r="K49" i="2" s="1"/>
  <c r="I44" i="2"/>
  <c r="R61" i="1"/>
  <c r="R41" i="4" l="1"/>
  <c r="N43" i="4"/>
  <c r="R222" i="2"/>
  <c r="I221" i="2"/>
  <c r="N224" i="2"/>
  <c r="P223" i="2"/>
  <c r="O224" i="2" s="1"/>
  <c r="N143" i="2"/>
  <c r="R141" i="2"/>
  <c r="O46" i="2"/>
  <c r="Q45" i="2"/>
  <c r="S61" i="1"/>
  <c r="Q62" i="1"/>
  <c r="P63" i="1" s="1"/>
  <c r="O64" i="1" s="1"/>
  <c r="N65" i="1" s="1"/>
  <c r="M66" i="1" s="1"/>
  <c r="L67" i="1" s="1"/>
  <c r="K68" i="1" s="1"/>
  <c r="M44" i="4" l="1"/>
  <c r="Q42" i="4"/>
  <c r="S41" i="4"/>
  <c r="O43" i="4"/>
  <c r="N44" i="4" s="1"/>
  <c r="M225" i="2"/>
  <c r="S222" i="2"/>
  <c r="R223" i="2" s="1"/>
  <c r="Q223" i="2"/>
  <c r="I222" i="2"/>
  <c r="S141" i="2"/>
  <c r="Q142" i="2"/>
  <c r="M144" i="2"/>
  <c r="I141" i="2"/>
  <c r="O143" i="2"/>
  <c r="N144" i="2" s="1"/>
  <c r="P46" i="2"/>
  <c r="R45" i="2"/>
  <c r="N47" i="2"/>
  <c r="R62" i="1"/>
  <c r="R42" i="4" l="1"/>
  <c r="P43" i="4"/>
  <c r="O44" i="4" s="1"/>
  <c r="L45" i="4"/>
  <c r="Q43" i="4"/>
  <c r="P44" i="4" s="1"/>
  <c r="S42" i="4"/>
  <c r="I41" i="4"/>
  <c r="S223" i="2"/>
  <c r="L226" i="2"/>
  <c r="P224" i="2"/>
  <c r="I223" i="2"/>
  <c r="N225" i="2"/>
  <c r="M226" i="2" s="1"/>
  <c r="P143" i="2"/>
  <c r="O144" i="2" s="1"/>
  <c r="L145" i="2"/>
  <c r="R142" i="2"/>
  <c r="M48" i="2"/>
  <c r="Q46" i="2"/>
  <c r="S45" i="2"/>
  <c r="O47" i="2"/>
  <c r="S62" i="1"/>
  <c r="Q63" i="1"/>
  <c r="P64" i="1" s="1"/>
  <c r="O65" i="1" s="1"/>
  <c r="N66" i="1" s="1"/>
  <c r="M67" i="1" s="1"/>
  <c r="L68" i="1" s="1"/>
  <c r="K69" i="1" s="1"/>
  <c r="R43" i="4" l="1"/>
  <c r="K46" i="4"/>
  <c r="Q44" i="4"/>
  <c r="S43" i="4"/>
  <c r="I42" i="4"/>
  <c r="M45" i="4"/>
  <c r="L46" i="4" s="1"/>
  <c r="K47" i="4" s="1"/>
  <c r="L227" i="2"/>
  <c r="K228" i="2" s="1"/>
  <c r="O225" i="2"/>
  <c r="K227" i="2"/>
  <c r="Q224" i="2"/>
  <c r="P225" i="2" s="1"/>
  <c r="Q143" i="2"/>
  <c r="S142" i="2"/>
  <c r="K146" i="2"/>
  <c r="M145" i="2"/>
  <c r="L146" i="2" s="1"/>
  <c r="K147" i="2" s="1"/>
  <c r="N48" i="2"/>
  <c r="R46" i="2"/>
  <c r="I45" i="2"/>
  <c r="P47" i="2"/>
  <c r="O48" i="2" s="1"/>
  <c r="L49" i="2"/>
  <c r="M49" i="2" s="1"/>
  <c r="R63" i="1"/>
  <c r="R44" i="4" l="1"/>
  <c r="I43" i="4"/>
  <c r="N45" i="4"/>
  <c r="N226" i="2"/>
  <c r="R224" i="2"/>
  <c r="R143" i="2"/>
  <c r="I142" i="2"/>
  <c r="N145" i="2"/>
  <c r="M146" i="2" s="1"/>
  <c r="L147" i="2" s="1"/>
  <c r="K148" i="2" s="1"/>
  <c r="P144" i="2"/>
  <c r="K50" i="2"/>
  <c r="N49" i="2"/>
  <c r="Q47" i="2"/>
  <c r="P48" i="2" s="1"/>
  <c r="S46" i="2"/>
  <c r="S63" i="1"/>
  <c r="Q64" i="1"/>
  <c r="P65" i="1" s="1"/>
  <c r="O66" i="1" s="1"/>
  <c r="N67" i="1" s="1"/>
  <c r="M68" i="1" s="1"/>
  <c r="L69" i="1" s="1"/>
  <c r="K70" i="1" s="1"/>
  <c r="M46" i="4" l="1"/>
  <c r="O45" i="4"/>
  <c r="S44" i="4"/>
  <c r="I44" i="4" s="1"/>
  <c r="S224" i="2"/>
  <c r="Q225" i="2"/>
  <c r="I224" i="2"/>
  <c r="M227" i="2"/>
  <c r="O226" i="2"/>
  <c r="N227" i="2" s="1"/>
  <c r="O145" i="2"/>
  <c r="S143" i="2"/>
  <c r="Q144" i="2"/>
  <c r="P145" i="2" s="1"/>
  <c r="O49" i="2"/>
  <c r="R47" i="2"/>
  <c r="I46" i="2"/>
  <c r="L50" i="2"/>
  <c r="K51" i="2" s="1"/>
  <c r="R64" i="1"/>
  <c r="N46" i="4" l="1"/>
  <c r="P45" i="4"/>
  <c r="L47" i="4"/>
  <c r="L228" i="2"/>
  <c r="P226" i="2"/>
  <c r="O227" i="2" s="1"/>
  <c r="R225" i="2"/>
  <c r="R144" i="2"/>
  <c r="I143" i="2"/>
  <c r="N146" i="2"/>
  <c r="Q48" i="2"/>
  <c r="S47" i="2"/>
  <c r="M50" i="2"/>
  <c r="L51" i="2" s="1"/>
  <c r="K52" i="2" s="1"/>
  <c r="S64" i="1"/>
  <c r="Q65" i="1"/>
  <c r="P66" i="1" s="1"/>
  <c r="O67" i="1" s="1"/>
  <c r="N68" i="1" s="1"/>
  <c r="M69" i="1" s="1"/>
  <c r="L70" i="1" s="1"/>
  <c r="K71" i="1" s="1"/>
  <c r="O46" i="4" l="1"/>
  <c r="Q45" i="4"/>
  <c r="M47" i="4"/>
  <c r="L48" i="4" s="1"/>
  <c r="K49" i="4" s="1"/>
  <c r="K48" i="4"/>
  <c r="K229" i="2"/>
  <c r="Q226" i="2"/>
  <c r="S225" i="2"/>
  <c r="I225" i="2"/>
  <c r="M228" i="2"/>
  <c r="L229" i="2" s="1"/>
  <c r="K230" i="2" s="1"/>
  <c r="M147" i="2"/>
  <c r="O146" i="2"/>
  <c r="N147" i="2" s="1"/>
  <c r="Q145" i="2"/>
  <c r="S144" i="2"/>
  <c r="I144" i="2"/>
  <c r="N50" i="2"/>
  <c r="M51" i="2" s="1"/>
  <c r="L52" i="2" s="1"/>
  <c r="K53" i="2" s="1"/>
  <c r="R48" i="2"/>
  <c r="I47" i="2"/>
  <c r="P49" i="2"/>
  <c r="R65" i="1"/>
  <c r="P46" i="4" l="1"/>
  <c r="R45" i="4"/>
  <c r="N47" i="4"/>
  <c r="P227" i="2"/>
  <c r="R226" i="2"/>
  <c r="N228" i="2"/>
  <c r="M229" i="2" s="1"/>
  <c r="L230" i="2" s="1"/>
  <c r="K231" i="2" s="1"/>
  <c r="P146" i="2"/>
  <c r="R145" i="2"/>
  <c r="M148" i="2"/>
  <c r="L148" i="2"/>
  <c r="O50" i="2"/>
  <c r="Q49" i="2"/>
  <c r="P50" i="2" s="1"/>
  <c r="S48" i="2"/>
  <c r="S65" i="1"/>
  <c r="Q66" i="1"/>
  <c r="P67" i="1" s="1"/>
  <c r="O68" i="1" s="1"/>
  <c r="N69" i="1" s="1"/>
  <c r="M70" i="1" s="1"/>
  <c r="L71" i="1" s="1"/>
  <c r="K72" i="1" s="1"/>
  <c r="O47" i="4" l="1"/>
  <c r="M48" i="4"/>
  <c r="Q46" i="4"/>
  <c r="S45" i="4"/>
  <c r="R46" i="4" s="1"/>
  <c r="O228" i="2"/>
  <c r="S226" i="2"/>
  <c r="R227" i="2" s="1"/>
  <c r="Q227" i="2"/>
  <c r="P228" i="2" s="1"/>
  <c r="I226" i="2"/>
  <c r="K149" i="2"/>
  <c r="S145" i="2"/>
  <c r="Q146" i="2"/>
  <c r="O147" i="2"/>
  <c r="R49" i="2"/>
  <c r="I48" i="2"/>
  <c r="N51" i="2"/>
  <c r="O51" i="2" s="1"/>
  <c r="R66" i="1"/>
  <c r="N48" i="4" l="1"/>
  <c r="I45" i="4"/>
  <c r="P47" i="4"/>
  <c r="L49" i="4"/>
  <c r="M49" i="4" s="1"/>
  <c r="Q47" i="4"/>
  <c r="S46" i="4"/>
  <c r="R47" i="4" s="1"/>
  <c r="Q228" i="2"/>
  <c r="S227" i="2"/>
  <c r="R228" i="2" s="1"/>
  <c r="O229" i="2"/>
  <c r="N229" i="2"/>
  <c r="N148" i="2"/>
  <c r="R146" i="2"/>
  <c r="I145" i="2"/>
  <c r="P147" i="2"/>
  <c r="O148" i="2" s="1"/>
  <c r="L149" i="2"/>
  <c r="K150" i="2" s="1"/>
  <c r="M52" i="2"/>
  <c r="Q50" i="2"/>
  <c r="S49" i="2"/>
  <c r="S66" i="1"/>
  <c r="Q67" i="1"/>
  <c r="P68" i="1" s="1"/>
  <c r="O69" i="1" s="1"/>
  <c r="N70" i="1" s="1"/>
  <c r="M71" i="1" s="1"/>
  <c r="L72" i="1" s="1"/>
  <c r="K73" i="1" s="1"/>
  <c r="K50" i="4" l="1"/>
  <c r="O48" i="4"/>
  <c r="P48" i="4" s="1"/>
  <c r="S47" i="4"/>
  <c r="I46" i="4"/>
  <c r="S228" i="2"/>
  <c r="M230" i="2"/>
  <c r="I227" i="2"/>
  <c r="P229" i="2"/>
  <c r="Q147" i="2"/>
  <c r="P148" i="2" s="1"/>
  <c r="S146" i="2"/>
  <c r="R147" i="2" s="1"/>
  <c r="M149" i="2"/>
  <c r="L150" i="2" s="1"/>
  <c r="K151" i="2" s="1"/>
  <c r="P51" i="2"/>
  <c r="L53" i="2"/>
  <c r="R50" i="2"/>
  <c r="I49" i="2"/>
  <c r="N52" i="2"/>
  <c r="M53" i="2" s="1"/>
  <c r="R67" i="1"/>
  <c r="Q48" i="4" l="1"/>
  <c r="I47" i="4"/>
  <c r="N49" i="4"/>
  <c r="L50" i="4"/>
  <c r="K51" i="4" s="1"/>
  <c r="L231" i="2"/>
  <c r="I228" i="2"/>
  <c r="Q229" i="2"/>
  <c r="N230" i="2"/>
  <c r="M231" i="2" s="1"/>
  <c r="S147" i="2"/>
  <c r="R148" i="2" s="1"/>
  <c r="Q148" i="2"/>
  <c r="I146" i="2"/>
  <c r="N149" i="2"/>
  <c r="M150" i="2" s="1"/>
  <c r="L151" i="2" s="1"/>
  <c r="K152" i="2" s="1"/>
  <c r="Q51" i="2"/>
  <c r="S50" i="2"/>
  <c r="K54" i="2"/>
  <c r="O52" i="2"/>
  <c r="N53" i="2" s="1"/>
  <c r="S67" i="1"/>
  <c r="Q68" i="1"/>
  <c r="P69" i="1" s="1"/>
  <c r="O70" i="1" s="1"/>
  <c r="N71" i="1" s="1"/>
  <c r="M72" i="1" s="1"/>
  <c r="L73" i="1" s="1"/>
  <c r="K74" i="1" s="1"/>
  <c r="M50" i="4" l="1"/>
  <c r="L51" i="4" s="1"/>
  <c r="K52" i="4" s="1"/>
  <c r="R48" i="4"/>
  <c r="O49" i="4"/>
  <c r="N50" i="4" s="1"/>
  <c r="M51" i="4" s="1"/>
  <c r="L52" i="4" s="1"/>
  <c r="K53" i="4" s="1"/>
  <c r="O230" i="2"/>
  <c r="N231" i="2" s="1"/>
  <c r="R229" i="2"/>
  <c r="K232" i="2"/>
  <c r="S148" i="2"/>
  <c r="O149" i="2"/>
  <c r="I147" i="2"/>
  <c r="P149" i="2"/>
  <c r="R51" i="2"/>
  <c r="P52" i="2"/>
  <c r="O53" i="2" s="1"/>
  <c r="S51" i="2"/>
  <c r="L54" i="2"/>
  <c r="K55" i="2" s="1"/>
  <c r="I50" i="2"/>
  <c r="R68" i="1"/>
  <c r="S48" i="4" l="1"/>
  <c r="I48" i="4"/>
  <c r="P49" i="4"/>
  <c r="O50" i="4" s="1"/>
  <c r="N51" i="4" s="1"/>
  <c r="M52" i="4" s="1"/>
  <c r="L53" i="4" s="1"/>
  <c r="K54" i="4" s="1"/>
  <c r="M232" i="2"/>
  <c r="L233" i="2" s="1"/>
  <c r="K234" i="2" s="1"/>
  <c r="S229" i="2"/>
  <c r="P230" i="2"/>
  <c r="O231" i="2" s="1"/>
  <c r="N232" i="2" s="1"/>
  <c r="M233" i="2" s="1"/>
  <c r="L234" i="2" s="1"/>
  <c r="K235" i="2" s="1"/>
  <c r="L232" i="2"/>
  <c r="K233" i="2" s="1"/>
  <c r="N150" i="2"/>
  <c r="I148" i="2"/>
  <c r="Q149" i="2"/>
  <c r="Q52" i="2"/>
  <c r="P53" i="2" s="1"/>
  <c r="I51" i="2"/>
  <c r="M54" i="2"/>
  <c r="L55" i="2" s="1"/>
  <c r="K56" i="2" s="1"/>
  <c r="S68" i="1"/>
  <c r="Q69" i="1"/>
  <c r="P70" i="1" s="1"/>
  <c r="O71" i="1" s="1"/>
  <c r="N72" i="1" s="1"/>
  <c r="M73" i="1" s="1"/>
  <c r="L74" i="1" s="1"/>
  <c r="K75" i="1" s="1"/>
  <c r="Q49" i="4" l="1"/>
  <c r="P50" i="4" s="1"/>
  <c r="O51" i="4" s="1"/>
  <c r="N52" i="4" s="1"/>
  <c r="M53" i="4" s="1"/>
  <c r="L54" i="4" s="1"/>
  <c r="K55" i="4" s="1"/>
  <c r="R230" i="2"/>
  <c r="I229" i="2"/>
  <c r="Q230" i="2"/>
  <c r="P231" i="2" s="1"/>
  <c r="O232" i="2" s="1"/>
  <c r="N233" i="2" s="1"/>
  <c r="M234" i="2" s="1"/>
  <c r="L235" i="2" s="1"/>
  <c r="K236" i="2" s="1"/>
  <c r="R149" i="2"/>
  <c r="M151" i="2"/>
  <c r="O150" i="2"/>
  <c r="N151" i="2" s="1"/>
  <c r="R52" i="2"/>
  <c r="N54" i="2"/>
  <c r="M55" i="2" s="1"/>
  <c r="L56" i="2" s="1"/>
  <c r="K57" i="2" s="1"/>
  <c r="Q53" i="2"/>
  <c r="S52" i="2"/>
  <c r="I52" i="2"/>
  <c r="R69" i="1"/>
  <c r="R49" i="4" l="1"/>
  <c r="S230" i="2"/>
  <c r="Q231" i="2"/>
  <c r="P232" i="2" s="1"/>
  <c r="S149" i="2"/>
  <c r="I149" i="2"/>
  <c r="L152" i="2"/>
  <c r="P150" i="2"/>
  <c r="O151" i="2" s="1"/>
  <c r="O54" i="2"/>
  <c r="N55" i="2" s="1"/>
  <c r="M56" i="2" s="1"/>
  <c r="L57" i="2" s="1"/>
  <c r="K58" i="2" s="1"/>
  <c r="R53" i="2"/>
  <c r="S69" i="1"/>
  <c r="Q70" i="1"/>
  <c r="P71" i="1" s="1"/>
  <c r="O72" i="1" s="1"/>
  <c r="N73" i="1" s="1"/>
  <c r="M74" i="1" s="1"/>
  <c r="L75" i="1" s="1"/>
  <c r="K76" i="1" s="1"/>
  <c r="Q50" i="4" l="1"/>
  <c r="S49" i="4"/>
  <c r="O233" i="2"/>
  <c r="R231" i="2"/>
  <c r="I230" i="2"/>
  <c r="K153" i="2"/>
  <c r="Q150" i="2"/>
  <c r="P151" i="2" s="1"/>
  <c r="M152" i="2"/>
  <c r="L153" i="2" s="1"/>
  <c r="K154" i="2" s="1"/>
  <c r="P54" i="2"/>
  <c r="O55" i="2" s="1"/>
  <c r="N56" i="2" s="1"/>
  <c r="M57" i="2" s="1"/>
  <c r="L58" i="2" s="1"/>
  <c r="K59" i="2" s="1"/>
  <c r="S53" i="2"/>
  <c r="R70" i="1"/>
  <c r="R50" i="4" l="1"/>
  <c r="I49" i="4"/>
  <c r="P51" i="4"/>
  <c r="Q232" i="2"/>
  <c r="S231" i="2"/>
  <c r="R232" i="2" s="1"/>
  <c r="N234" i="2"/>
  <c r="O152" i="2"/>
  <c r="N153" i="2" s="1"/>
  <c r="M154" i="2" s="1"/>
  <c r="L155" i="2" s="1"/>
  <c r="K156" i="2" s="1"/>
  <c r="R150" i="2"/>
  <c r="N152" i="2"/>
  <c r="M153" i="2" s="1"/>
  <c r="L154" i="2" s="1"/>
  <c r="K155" i="2" s="1"/>
  <c r="R54" i="2"/>
  <c r="Q54" i="2"/>
  <c r="S54" i="2"/>
  <c r="I53" i="2"/>
  <c r="P55" i="2"/>
  <c r="S70" i="1"/>
  <c r="Q71" i="1"/>
  <c r="P72" i="1" s="1"/>
  <c r="O73" i="1" s="1"/>
  <c r="N74" i="1" s="1"/>
  <c r="M75" i="1" s="1"/>
  <c r="L76" i="1" s="1"/>
  <c r="K77" i="1" s="1"/>
  <c r="O52" i="4" l="1"/>
  <c r="Q51" i="4"/>
  <c r="P52" i="4" s="1"/>
  <c r="S50" i="4"/>
  <c r="M235" i="2"/>
  <c r="S232" i="2"/>
  <c r="I231" i="2"/>
  <c r="P233" i="2"/>
  <c r="I232" i="2"/>
  <c r="Q151" i="2"/>
  <c r="S150" i="2"/>
  <c r="R151" i="2" s="1"/>
  <c r="O56" i="2"/>
  <c r="I54" i="2"/>
  <c r="Q55" i="2"/>
  <c r="P56" i="2" s="1"/>
  <c r="R71" i="1"/>
  <c r="R51" i="4" l="1"/>
  <c r="I50" i="4"/>
  <c r="N53" i="4"/>
  <c r="O53" i="4" s="1"/>
  <c r="O234" i="2"/>
  <c r="Q233" i="2"/>
  <c r="P234" i="2" s="1"/>
  <c r="R233" i="2"/>
  <c r="L236" i="2"/>
  <c r="S151" i="2"/>
  <c r="I150" i="2"/>
  <c r="P152" i="2"/>
  <c r="I151" i="2"/>
  <c r="R55" i="2"/>
  <c r="N57" i="2"/>
  <c r="S71" i="1"/>
  <c r="Q72" i="1"/>
  <c r="P73" i="1" s="1"/>
  <c r="O74" i="1" s="1"/>
  <c r="N75" i="1" s="1"/>
  <c r="M76" i="1" s="1"/>
  <c r="L77" i="1" s="1"/>
  <c r="K78" i="1" s="1"/>
  <c r="M54" i="4" l="1"/>
  <c r="Q52" i="4"/>
  <c r="S51" i="4"/>
  <c r="Q234" i="2"/>
  <c r="S233" i="2"/>
  <c r="R234" i="2" s="1"/>
  <c r="K237" i="2"/>
  <c r="O235" i="2"/>
  <c r="N235" i="2"/>
  <c r="O153" i="2"/>
  <c r="Q152" i="2"/>
  <c r="P153" i="2" s="1"/>
  <c r="R152" i="2"/>
  <c r="Q56" i="2"/>
  <c r="S55" i="2"/>
  <c r="R56" i="2" s="1"/>
  <c r="I55" i="2"/>
  <c r="M58" i="2"/>
  <c r="O57" i="2"/>
  <c r="N58" i="2" s="1"/>
  <c r="R72" i="1"/>
  <c r="P53" i="4" l="1"/>
  <c r="L55" i="4"/>
  <c r="R52" i="4"/>
  <c r="I51" i="4"/>
  <c r="N54" i="4"/>
  <c r="M55" i="4" s="1"/>
  <c r="S234" i="2"/>
  <c r="M236" i="2"/>
  <c r="I233" i="2"/>
  <c r="P235" i="2"/>
  <c r="Q153" i="2"/>
  <c r="S152" i="2"/>
  <c r="R153" i="2" s="1"/>
  <c r="O154" i="2"/>
  <c r="N154" i="2"/>
  <c r="L59" i="2"/>
  <c r="S56" i="2"/>
  <c r="P57" i="2"/>
  <c r="I56" i="2"/>
  <c r="S72" i="1"/>
  <c r="Q73" i="1"/>
  <c r="P74" i="1" s="1"/>
  <c r="O75" i="1" s="1"/>
  <c r="N76" i="1" s="1"/>
  <c r="M77" i="1" s="1"/>
  <c r="L78" i="1" s="1"/>
  <c r="K79" i="1" s="1"/>
  <c r="Q53" i="4" l="1"/>
  <c r="S52" i="4"/>
  <c r="R53" i="4" s="1"/>
  <c r="K56" i="4"/>
  <c r="O54" i="4"/>
  <c r="N55" i="4" s="1"/>
  <c r="Q235" i="2"/>
  <c r="L237" i="2"/>
  <c r="R235" i="2"/>
  <c r="I234" i="2"/>
  <c r="N236" i="2"/>
  <c r="M237" i="2" s="1"/>
  <c r="S153" i="2"/>
  <c r="M155" i="2"/>
  <c r="I152" i="2"/>
  <c r="P154" i="2"/>
  <c r="O58" i="2"/>
  <c r="Q57" i="2"/>
  <c r="P58" i="2" s="1"/>
  <c r="K60" i="2"/>
  <c r="R57" i="2"/>
  <c r="M59" i="2"/>
  <c r="L60" i="2" s="1"/>
  <c r="K61" i="2" s="1"/>
  <c r="R73" i="1"/>
  <c r="P54" i="4" l="1"/>
  <c r="O55" i="4" s="1"/>
  <c r="Q54" i="4"/>
  <c r="P55" i="4" s="1"/>
  <c r="S53" i="4"/>
  <c r="L56" i="4"/>
  <c r="K57" i="4" s="1"/>
  <c r="I52" i="4"/>
  <c r="S235" i="2"/>
  <c r="K238" i="2"/>
  <c r="I235" i="2"/>
  <c r="P236" i="2"/>
  <c r="O237" i="2" s="1"/>
  <c r="O236" i="2"/>
  <c r="N237" i="2" s="1"/>
  <c r="L156" i="2"/>
  <c r="I153" i="2"/>
  <c r="Q154" i="2"/>
  <c r="N155" i="2"/>
  <c r="M156" i="2" s="1"/>
  <c r="Q58" i="2"/>
  <c r="S57" i="2"/>
  <c r="I57" i="2"/>
  <c r="N59" i="2"/>
  <c r="M60" i="2" s="1"/>
  <c r="L61" i="2" s="1"/>
  <c r="K62" i="2" s="1"/>
  <c r="S73" i="1"/>
  <c r="Q74" i="1"/>
  <c r="P75" i="1" s="1"/>
  <c r="O76" i="1" s="1"/>
  <c r="N77" i="1" s="1"/>
  <c r="M78" i="1" s="1"/>
  <c r="L79" i="1" s="1"/>
  <c r="K80" i="1" s="1"/>
  <c r="R54" i="4" l="1"/>
  <c r="I53" i="4"/>
  <c r="M56" i="4"/>
  <c r="L57" i="4" s="1"/>
  <c r="K58" i="4" s="1"/>
  <c r="Q236" i="2"/>
  <c r="P237" i="2" s="1"/>
  <c r="L238" i="2"/>
  <c r="K239" i="2" s="1"/>
  <c r="O155" i="2"/>
  <c r="N156" i="2" s="1"/>
  <c r="R154" i="2"/>
  <c r="K157" i="2"/>
  <c r="R58" i="2"/>
  <c r="S58" i="2" s="1"/>
  <c r="O59" i="2"/>
  <c r="N60" i="2" s="1"/>
  <c r="M61" i="2" s="1"/>
  <c r="L62" i="2" s="1"/>
  <c r="K63" i="2" s="1"/>
  <c r="R74" i="1"/>
  <c r="N56" i="4" l="1"/>
  <c r="Q55" i="4"/>
  <c r="S54" i="4"/>
  <c r="R55" i="4" s="1"/>
  <c r="I54" i="4"/>
  <c r="M238" i="2"/>
  <c r="R236" i="2"/>
  <c r="M157" i="2"/>
  <c r="L158" i="2" s="1"/>
  <c r="K159" i="2" s="1"/>
  <c r="S154" i="2"/>
  <c r="I154" i="2"/>
  <c r="P155" i="2"/>
  <c r="O156" i="2" s="1"/>
  <c r="N157" i="2" s="1"/>
  <c r="M158" i="2" s="1"/>
  <c r="L159" i="2" s="1"/>
  <c r="K160" i="2" s="1"/>
  <c r="L157" i="2"/>
  <c r="K158" i="2" s="1"/>
  <c r="P59" i="2"/>
  <c r="O60" i="2" s="1"/>
  <c r="N61" i="2" s="1"/>
  <c r="M62" i="2" s="1"/>
  <c r="L63" i="2" s="1"/>
  <c r="K64" i="2" s="1"/>
  <c r="I58" i="2"/>
  <c r="Q59" i="2"/>
  <c r="P60" i="2" s="1"/>
  <c r="S74" i="1"/>
  <c r="Q75" i="1"/>
  <c r="P76" i="1" s="1"/>
  <c r="O77" i="1" s="1"/>
  <c r="N78" i="1" s="1"/>
  <c r="M79" i="1" s="1"/>
  <c r="L80" i="1" s="1"/>
  <c r="K81" i="1" s="1"/>
  <c r="S55" i="4" l="1"/>
  <c r="M57" i="4"/>
  <c r="O56" i="4"/>
  <c r="N57" i="4" s="1"/>
  <c r="Q237" i="2"/>
  <c r="S236" i="2"/>
  <c r="R237" i="2" s="1"/>
  <c r="L239" i="2"/>
  <c r="N238" i="2"/>
  <c r="Q155" i="2"/>
  <c r="P156" i="2" s="1"/>
  <c r="O157" i="2" s="1"/>
  <c r="N158" i="2" s="1"/>
  <c r="M159" i="2" s="1"/>
  <c r="L160" i="2" s="1"/>
  <c r="K161" i="2" s="1"/>
  <c r="R155" i="2"/>
  <c r="O61" i="2"/>
  <c r="R59" i="2"/>
  <c r="R75" i="1"/>
  <c r="L58" i="4" l="1"/>
  <c r="M58" i="4" s="1"/>
  <c r="P56" i="4"/>
  <c r="I55" i="4"/>
  <c r="M239" i="2"/>
  <c r="O238" i="2"/>
  <c r="S237" i="2"/>
  <c r="I236" i="2"/>
  <c r="K240" i="2"/>
  <c r="P238" i="2"/>
  <c r="I237" i="2"/>
  <c r="Q156" i="2"/>
  <c r="P157" i="2" s="1"/>
  <c r="S155" i="2"/>
  <c r="R156" i="2" s="1"/>
  <c r="I155" i="2"/>
  <c r="Q60" i="2"/>
  <c r="S59" i="2"/>
  <c r="N62" i="2"/>
  <c r="S75" i="1"/>
  <c r="Q76" i="1"/>
  <c r="P77" i="1" s="1"/>
  <c r="O78" i="1" s="1"/>
  <c r="N79" i="1" s="1"/>
  <c r="M80" i="1" s="1"/>
  <c r="L81" i="1" s="1"/>
  <c r="K82" i="1" s="1"/>
  <c r="O57" i="4" l="1"/>
  <c r="Q56" i="4"/>
  <c r="K59" i="4"/>
  <c r="L59" i="4"/>
  <c r="K60" i="4" s="1"/>
  <c r="Q238" i="2"/>
  <c r="N239" i="2"/>
  <c r="R238" i="2"/>
  <c r="L240" i="2"/>
  <c r="K241" i="2" s="1"/>
  <c r="S156" i="2"/>
  <c r="Q157" i="2"/>
  <c r="P158" i="2" s="1"/>
  <c r="O158" i="2"/>
  <c r="R60" i="2"/>
  <c r="I59" i="2"/>
  <c r="M63" i="2"/>
  <c r="P61" i="2"/>
  <c r="R76" i="1"/>
  <c r="P57" i="4" l="1"/>
  <c r="R56" i="4"/>
  <c r="N58" i="4"/>
  <c r="S238" i="2"/>
  <c r="M240" i="2"/>
  <c r="I238" i="2"/>
  <c r="O239" i="2"/>
  <c r="N240" i="2" s="1"/>
  <c r="N159" i="2"/>
  <c r="R157" i="2"/>
  <c r="I156" i="2"/>
  <c r="O62" i="2"/>
  <c r="L64" i="2"/>
  <c r="Q61" i="2"/>
  <c r="P62" i="2" s="1"/>
  <c r="S60" i="2"/>
  <c r="S76" i="1"/>
  <c r="Q77" i="1"/>
  <c r="P78" i="1" s="1"/>
  <c r="O79" i="1" s="1"/>
  <c r="N80" i="1" s="1"/>
  <c r="M81" i="1" s="1"/>
  <c r="L82" i="1" s="1"/>
  <c r="K83" i="1" s="1"/>
  <c r="M59" i="4" l="1"/>
  <c r="Q57" i="4"/>
  <c r="S56" i="4"/>
  <c r="O58" i="4"/>
  <c r="N59" i="4" s="1"/>
  <c r="P239" i="2"/>
  <c r="L241" i="2"/>
  <c r="Q158" i="2"/>
  <c r="S157" i="2"/>
  <c r="R158" i="2" s="1"/>
  <c r="M160" i="2"/>
  <c r="O159" i="2"/>
  <c r="N160" i="2" s="1"/>
  <c r="R61" i="2"/>
  <c r="I60" i="2"/>
  <c r="K65" i="2"/>
  <c r="N63" i="2"/>
  <c r="O63" i="2" s="1"/>
  <c r="R77" i="1"/>
  <c r="R57" i="4" l="1"/>
  <c r="I56" i="4"/>
  <c r="P58" i="4"/>
  <c r="O59" i="4" s="1"/>
  <c r="L60" i="4"/>
  <c r="M60" i="4" s="1"/>
  <c r="O240" i="2"/>
  <c r="Q239" i="2"/>
  <c r="K242" i="2"/>
  <c r="M241" i="2"/>
  <c r="L242" i="2" s="1"/>
  <c r="K243" i="2" s="1"/>
  <c r="L161" i="2"/>
  <c r="S158" i="2"/>
  <c r="I157" i="2"/>
  <c r="P159" i="2"/>
  <c r="O160" i="2" s="1"/>
  <c r="M64" i="2"/>
  <c r="Q62" i="2"/>
  <c r="S61" i="2"/>
  <c r="S77" i="1"/>
  <c r="Q78" i="1"/>
  <c r="P79" i="1" s="1"/>
  <c r="O80" i="1" s="1"/>
  <c r="N81" i="1" s="1"/>
  <c r="M82" i="1" s="1"/>
  <c r="L83" i="1" s="1"/>
  <c r="K84" i="1" s="1"/>
  <c r="K61" i="4" l="1"/>
  <c r="N60" i="4"/>
  <c r="Q58" i="4"/>
  <c r="P59" i="4" s="1"/>
  <c r="S57" i="4"/>
  <c r="P240" i="2"/>
  <c r="R239" i="2"/>
  <c r="N241" i="2"/>
  <c r="M242" i="2" s="1"/>
  <c r="L243" i="2" s="1"/>
  <c r="K244" i="2" s="1"/>
  <c r="K162" i="2"/>
  <c r="I158" i="2"/>
  <c r="Q159" i="2"/>
  <c r="P160" i="2" s="1"/>
  <c r="M161" i="2"/>
  <c r="L65" i="2"/>
  <c r="R62" i="2"/>
  <c r="I61" i="2"/>
  <c r="P63" i="2"/>
  <c r="N64" i="2"/>
  <c r="M65" i="2" s="1"/>
  <c r="R78" i="1"/>
  <c r="O60" i="4" l="1"/>
  <c r="R58" i="4"/>
  <c r="I57" i="4"/>
  <c r="L61" i="4"/>
  <c r="K62" i="4" s="1"/>
  <c r="S239" i="2"/>
  <c r="Q240" i="2"/>
  <c r="O241" i="2"/>
  <c r="N242" i="2" s="1"/>
  <c r="L162" i="2"/>
  <c r="K163" i="2" s="1"/>
  <c r="R159" i="2"/>
  <c r="N161" i="2"/>
  <c r="M162" i="2" s="1"/>
  <c r="L163" i="2" s="1"/>
  <c r="K164" i="2" s="1"/>
  <c r="O64" i="2"/>
  <c r="N65" i="2" s="1"/>
  <c r="Q63" i="2"/>
  <c r="S62" i="2"/>
  <c r="K66" i="2"/>
  <c r="S78" i="1"/>
  <c r="Q79" i="1"/>
  <c r="P80" i="1" s="1"/>
  <c r="O81" i="1" s="1"/>
  <c r="N82" i="1" s="1"/>
  <c r="M83" i="1" s="1"/>
  <c r="L84" i="1" s="1"/>
  <c r="K85" i="1" s="1"/>
  <c r="Q59" i="4" l="1"/>
  <c r="S58" i="4"/>
  <c r="M61" i="4"/>
  <c r="L62" i="4" s="1"/>
  <c r="K63" i="4" s="1"/>
  <c r="P241" i="2"/>
  <c r="M243" i="2"/>
  <c r="R240" i="2"/>
  <c r="I239" i="2"/>
  <c r="Q160" i="2"/>
  <c r="S159" i="2"/>
  <c r="I159" i="2"/>
  <c r="O161" i="2"/>
  <c r="N162" i="2" s="1"/>
  <c r="M163" i="2" s="1"/>
  <c r="L164" i="2" s="1"/>
  <c r="K165" i="2" s="1"/>
  <c r="P64" i="2"/>
  <c r="O65" i="2" s="1"/>
  <c r="R63" i="2"/>
  <c r="I62" i="2"/>
  <c r="L66" i="2"/>
  <c r="K67" i="2" s="1"/>
  <c r="M66" i="2"/>
  <c r="L67" i="2" s="1"/>
  <c r="K68" i="2" s="1"/>
  <c r="R79" i="1"/>
  <c r="N61" i="4" l="1"/>
  <c r="M62" i="4" s="1"/>
  <c r="L63" i="4" s="1"/>
  <c r="K64" i="4" s="1"/>
  <c r="R59" i="4"/>
  <c r="I58" i="4"/>
  <c r="P60" i="4"/>
  <c r="Q241" i="2"/>
  <c r="S240" i="2"/>
  <c r="L244" i="2"/>
  <c r="O242" i="2"/>
  <c r="P161" i="2"/>
  <c r="R160" i="2"/>
  <c r="N66" i="2"/>
  <c r="M67" i="2" s="1"/>
  <c r="L68" i="2" s="1"/>
  <c r="K69" i="2" s="1"/>
  <c r="Q64" i="2"/>
  <c r="S63" i="2"/>
  <c r="S79" i="1"/>
  <c r="Q80" i="1"/>
  <c r="P81" i="1" s="1"/>
  <c r="O82" i="1" s="1"/>
  <c r="N83" i="1" s="1"/>
  <c r="M84" i="1" s="1"/>
  <c r="L85" i="1" s="1"/>
  <c r="K86" i="1" s="1"/>
  <c r="O61" i="4" l="1"/>
  <c r="Q60" i="4"/>
  <c r="P61" i="4" s="1"/>
  <c r="S59" i="4"/>
  <c r="R241" i="2"/>
  <c r="I240" i="2"/>
  <c r="N243" i="2"/>
  <c r="K245" i="2"/>
  <c r="P242" i="2"/>
  <c r="O243" i="2" s="1"/>
  <c r="S160" i="2"/>
  <c r="Q161" i="2"/>
  <c r="I160" i="2"/>
  <c r="O162" i="2"/>
  <c r="R64" i="2"/>
  <c r="I63" i="2"/>
  <c r="P65" i="2"/>
  <c r="R80" i="1"/>
  <c r="R60" i="4" l="1"/>
  <c r="I59" i="4"/>
  <c r="N62" i="4"/>
  <c r="O62" i="4"/>
  <c r="M244" i="2"/>
  <c r="S241" i="2"/>
  <c r="Q242" i="2"/>
  <c r="I241" i="2"/>
  <c r="N163" i="2"/>
  <c r="P162" i="2"/>
  <c r="O163" i="2" s="1"/>
  <c r="R161" i="2"/>
  <c r="O66" i="2"/>
  <c r="Q65" i="2"/>
  <c r="P66" i="2" s="1"/>
  <c r="S64" i="2"/>
  <c r="S80" i="1"/>
  <c r="Q81" i="1"/>
  <c r="P82" i="1" s="1"/>
  <c r="O83" i="1" s="1"/>
  <c r="N84" i="1" s="1"/>
  <c r="M85" i="1" s="1"/>
  <c r="L86" i="1" s="1"/>
  <c r="K87" i="1" s="1"/>
  <c r="M63" i="4" l="1"/>
  <c r="Q61" i="4"/>
  <c r="S60" i="4"/>
  <c r="P243" i="2"/>
  <c r="R242" i="2"/>
  <c r="L245" i="2"/>
  <c r="N244" i="2"/>
  <c r="M245" i="2" s="1"/>
  <c r="Q162" i="2"/>
  <c r="S161" i="2"/>
  <c r="M164" i="2"/>
  <c r="R65" i="2"/>
  <c r="I64" i="2"/>
  <c r="N67" i="2"/>
  <c r="O67" i="2" s="1"/>
  <c r="R81" i="1"/>
  <c r="P62" i="4" l="1"/>
  <c r="L64" i="4"/>
  <c r="R61" i="4"/>
  <c r="I60" i="4"/>
  <c r="N63" i="4"/>
  <c r="M64" i="4" s="1"/>
  <c r="K246" i="2"/>
  <c r="Q243" i="2"/>
  <c r="S242" i="2"/>
  <c r="O244" i="2"/>
  <c r="N245" i="2" s="1"/>
  <c r="L165" i="2"/>
  <c r="R162" i="2"/>
  <c r="I161" i="2"/>
  <c r="N164" i="2"/>
  <c r="M165" i="2" s="1"/>
  <c r="P163" i="2"/>
  <c r="M68" i="2"/>
  <c r="Q66" i="2"/>
  <c r="S65" i="2"/>
  <c r="S81" i="1"/>
  <c r="Q82" i="1"/>
  <c r="P83" i="1" s="1"/>
  <c r="O84" i="1" s="1"/>
  <c r="N85" i="1" s="1"/>
  <c r="M86" i="1" s="1"/>
  <c r="L87" i="1" s="1"/>
  <c r="K88" i="1" s="1"/>
  <c r="Q62" i="4" l="1"/>
  <c r="S61" i="4"/>
  <c r="K65" i="4"/>
  <c r="O63" i="4"/>
  <c r="R243" i="2"/>
  <c r="I242" i="2"/>
  <c r="M246" i="2"/>
  <c r="L247" i="2" s="1"/>
  <c r="K248" i="2" s="1"/>
  <c r="P244" i="2"/>
  <c r="L246" i="2"/>
  <c r="K247" i="2" s="1"/>
  <c r="O164" i="2"/>
  <c r="S162" i="2"/>
  <c r="Q163" i="2"/>
  <c r="P164" i="2" s="1"/>
  <c r="K166" i="2"/>
  <c r="P67" i="2"/>
  <c r="L69" i="2"/>
  <c r="R66" i="2"/>
  <c r="I65" i="2"/>
  <c r="N68" i="2"/>
  <c r="M69" i="2" s="1"/>
  <c r="R82" i="1"/>
  <c r="N64" i="4" l="1"/>
  <c r="P63" i="4"/>
  <c r="O64" i="4" s="1"/>
  <c r="R62" i="4"/>
  <c r="I61" i="4"/>
  <c r="L65" i="4"/>
  <c r="K66" i="4" s="1"/>
  <c r="O245" i="2"/>
  <c r="S243" i="2"/>
  <c r="R244" i="2" s="1"/>
  <c r="Q244" i="2"/>
  <c r="P245" i="2" s="1"/>
  <c r="I243" i="2"/>
  <c r="R163" i="2"/>
  <c r="I162" i="2"/>
  <c r="L166" i="2"/>
  <c r="K167" i="2" s="1"/>
  <c r="N165" i="2"/>
  <c r="Q67" i="2"/>
  <c r="S66" i="2"/>
  <c r="R67" i="2" s="1"/>
  <c r="K70" i="2"/>
  <c r="O68" i="2"/>
  <c r="N69" i="2" s="1"/>
  <c r="S82" i="1"/>
  <c r="Q83" i="1"/>
  <c r="P84" i="1" s="1"/>
  <c r="O85" i="1" s="1"/>
  <c r="N86" i="1" s="1"/>
  <c r="M87" i="1" s="1"/>
  <c r="L88" i="1" s="1"/>
  <c r="K89" i="1" s="1"/>
  <c r="Q63" i="4" l="1"/>
  <c r="P64" i="4" s="1"/>
  <c r="S62" i="4"/>
  <c r="R63" i="4" s="1"/>
  <c r="I62" i="4"/>
  <c r="M65" i="4"/>
  <c r="L66" i="4" s="1"/>
  <c r="K67" i="4" s="1"/>
  <c r="Q245" i="2"/>
  <c r="S244" i="2"/>
  <c r="R245" i="2" s="1"/>
  <c r="O246" i="2"/>
  <c r="N246" i="2"/>
  <c r="M166" i="2"/>
  <c r="L167" i="2" s="1"/>
  <c r="K168" i="2" s="1"/>
  <c r="O165" i="2"/>
  <c r="N166" i="2" s="1"/>
  <c r="M167" i="2" s="1"/>
  <c r="L168" i="2" s="1"/>
  <c r="K169" i="2" s="1"/>
  <c r="Q164" i="2"/>
  <c r="S163" i="2"/>
  <c r="I163" i="2"/>
  <c r="P68" i="2"/>
  <c r="O69" i="2" s="1"/>
  <c r="S67" i="2"/>
  <c r="L70" i="2"/>
  <c r="K71" i="2" s="1"/>
  <c r="I66" i="2"/>
  <c r="R83" i="1"/>
  <c r="Q64" i="4" l="1"/>
  <c r="S63" i="4"/>
  <c r="R64" i="4" s="1"/>
  <c r="N65" i="4"/>
  <c r="M66" i="4" s="1"/>
  <c r="L67" i="4" s="1"/>
  <c r="K68" i="4" s="1"/>
  <c r="S245" i="2"/>
  <c r="M247" i="2"/>
  <c r="I244" i="2"/>
  <c r="P246" i="2"/>
  <c r="P165" i="2"/>
  <c r="R164" i="2"/>
  <c r="Q68" i="2"/>
  <c r="P69" i="2" s="1"/>
  <c r="I67" i="2"/>
  <c r="M70" i="2"/>
  <c r="L71" i="2" s="1"/>
  <c r="K72" i="2" s="1"/>
  <c r="S83" i="1"/>
  <c r="Q84" i="1"/>
  <c r="P85" i="1" s="1"/>
  <c r="O86" i="1" s="1"/>
  <c r="N87" i="1" s="1"/>
  <c r="M88" i="1" s="1"/>
  <c r="L89" i="1" s="1"/>
  <c r="K90" i="1" s="1"/>
  <c r="S64" i="4" l="1"/>
  <c r="I63" i="4"/>
  <c r="I64" i="4"/>
  <c r="O65" i="4"/>
  <c r="N66" i="4" s="1"/>
  <c r="M67" i="4" s="1"/>
  <c r="L68" i="4" s="1"/>
  <c r="K69" i="4" s="1"/>
  <c r="L248" i="2"/>
  <c r="I245" i="2"/>
  <c r="Q246" i="2"/>
  <c r="N247" i="2"/>
  <c r="M248" i="2" s="1"/>
  <c r="S164" i="2"/>
  <c r="Q165" i="2"/>
  <c r="P166" i="2" s="1"/>
  <c r="O166" i="2"/>
  <c r="R68" i="2"/>
  <c r="S68" i="2" s="1"/>
  <c r="R69" i="2" s="1"/>
  <c r="N70" i="2"/>
  <c r="Q69" i="2"/>
  <c r="R84" i="1"/>
  <c r="P65" i="4" l="1"/>
  <c r="O247" i="2"/>
  <c r="N248" i="2" s="1"/>
  <c r="R246" i="2"/>
  <c r="K249" i="2"/>
  <c r="N167" i="2"/>
  <c r="R165" i="2"/>
  <c r="I164" i="2"/>
  <c r="I68" i="2"/>
  <c r="S69" i="2"/>
  <c r="I69" i="2" s="1"/>
  <c r="M71" i="2"/>
  <c r="O70" i="2"/>
  <c r="N71" i="2" s="1"/>
  <c r="S84" i="1"/>
  <c r="Q85" i="1"/>
  <c r="P86" i="1" s="1"/>
  <c r="O87" i="1" s="1"/>
  <c r="N88" i="1" s="1"/>
  <c r="M89" i="1" s="1"/>
  <c r="L90" i="1" s="1"/>
  <c r="K91" i="1" s="1"/>
  <c r="O66" i="4" l="1"/>
  <c r="Q65" i="4"/>
  <c r="M249" i="2"/>
  <c r="L250" i="2" s="1"/>
  <c r="K251" i="2" s="1"/>
  <c r="S246" i="2"/>
  <c r="P247" i="2"/>
  <c r="O248" i="2" s="1"/>
  <c r="N249" i="2" s="1"/>
  <c r="M250" i="2" s="1"/>
  <c r="L251" i="2" s="1"/>
  <c r="K252" i="2" s="1"/>
  <c r="L249" i="2"/>
  <c r="K250" i="2" s="1"/>
  <c r="Q166" i="2"/>
  <c r="S165" i="2"/>
  <c r="R166" i="2" s="1"/>
  <c r="M168" i="2"/>
  <c r="O167" i="2"/>
  <c r="N168" i="2" s="1"/>
  <c r="L72" i="2"/>
  <c r="P70" i="2"/>
  <c r="R85" i="1"/>
  <c r="P66" i="4" l="1"/>
  <c r="R65" i="4"/>
  <c r="N67" i="4"/>
  <c r="R247" i="2"/>
  <c r="I246" i="2"/>
  <c r="Q247" i="2"/>
  <c r="P248" i="2" s="1"/>
  <c r="O249" i="2" s="1"/>
  <c r="N250" i="2" s="1"/>
  <c r="M251" i="2" s="1"/>
  <c r="L252" i="2" s="1"/>
  <c r="K253" i="2" s="1"/>
  <c r="L169" i="2"/>
  <c r="S166" i="2"/>
  <c r="I165" i="2"/>
  <c r="P167" i="2"/>
  <c r="O168" i="2" s="1"/>
  <c r="O71" i="2"/>
  <c r="Q70" i="2"/>
  <c r="K73" i="2"/>
  <c r="M72" i="2"/>
  <c r="L73" i="2" s="1"/>
  <c r="K74" i="2" s="1"/>
  <c r="S85" i="1"/>
  <c r="Q86" i="1"/>
  <c r="P87" i="1" s="1"/>
  <c r="O88" i="1" s="1"/>
  <c r="N89" i="1" s="1"/>
  <c r="M90" i="1" s="1"/>
  <c r="L91" i="1" s="1"/>
  <c r="K92" i="1" s="1"/>
  <c r="O67" i="4" l="1"/>
  <c r="Q66" i="4"/>
  <c r="S65" i="4"/>
  <c r="M68" i="4"/>
  <c r="I65" i="4"/>
  <c r="N68" i="4"/>
  <c r="S247" i="2"/>
  <c r="Q248" i="2"/>
  <c r="P249" i="2" s="1"/>
  <c r="K170" i="2"/>
  <c r="I166" i="2"/>
  <c r="Q167" i="2"/>
  <c r="P168" i="2" s="1"/>
  <c r="M169" i="2"/>
  <c r="N72" i="2"/>
  <c r="M73" i="2" s="1"/>
  <c r="L74" i="2" s="1"/>
  <c r="K75" i="2" s="1"/>
  <c r="P71" i="2"/>
  <c r="R70" i="2"/>
  <c r="R86" i="1"/>
  <c r="R66" i="4" l="1"/>
  <c r="L69" i="4"/>
  <c r="P67" i="4"/>
  <c r="O250" i="2"/>
  <c r="R248" i="2"/>
  <c r="I247" i="2"/>
  <c r="L170" i="2"/>
  <c r="K171" i="2" s="1"/>
  <c r="R167" i="2"/>
  <c r="N169" i="2"/>
  <c r="M170" i="2" s="1"/>
  <c r="L171" i="2" s="1"/>
  <c r="K172" i="2" s="1"/>
  <c r="O72" i="2"/>
  <c r="N73" i="2" s="1"/>
  <c r="M74" i="2" s="1"/>
  <c r="L75" i="2" s="1"/>
  <c r="K76" i="2" s="1"/>
  <c r="Q71" i="2"/>
  <c r="P72" i="2" s="1"/>
  <c r="O73" i="2" s="1"/>
  <c r="N74" i="2" s="1"/>
  <c r="M75" i="2" s="1"/>
  <c r="L76" i="2" s="1"/>
  <c r="K77" i="2" s="1"/>
  <c r="S70" i="2"/>
  <c r="S86" i="1"/>
  <c r="Q87" i="1"/>
  <c r="P88" i="1" s="1"/>
  <c r="O89" i="1" s="1"/>
  <c r="N90" i="1" s="1"/>
  <c r="M91" i="1" s="1"/>
  <c r="L92" i="1" s="1"/>
  <c r="K93" i="1" s="1"/>
  <c r="Q67" i="4" l="1"/>
  <c r="S66" i="4"/>
  <c r="O68" i="4"/>
  <c r="K70" i="4"/>
  <c r="M69" i="4"/>
  <c r="Q249" i="2"/>
  <c r="S248" i="2"/>
  <c r="R249" i="2" s="1"/>
  <c r="N251" i="2"/>
  <c r="Q168" i="2"/>
  <c r="S167" i="2"/>
  <c r="I167" i="2"/>
  <c r="O169" i="2"/>
  <c r="N170" i="2" s="1"/>
  <c r="M171" i="2" s="1"/>
  <c r="L172" i="2" s="1"/>
  <c r="K173" i="2" s="1"/>
  <c r="R71" i="2"/>
  <c r="I70" i="2"/>
  <c r="R87" i="1"/>
  <c r="L70" i="4" l="1"/>
  <c r="K71" i="4" s="1"/>
  <c r="R67" i="4"/>
  <c r="I66" i="4"/>
  <c r="N69" i="4"/>
  <c r="M70" i="4" s="1"/>
  <c r="L71" i="4" s="1"/>
  <c r="K72" i="4" s="1"/>
  <c r="P68" i="4"/>
  <c r="O69" i="4" s="1"/>
  <c r="N70" i="4" s="1"/>
  <c r="M71" i="4" s="1"/>
  <c r="L72" i="4" s="1"/>
  <c r="K73" i="4" s="1"/>
  <c r="M252" i="2"/>
  <c r="S249" i="2"/>
  <c r="I248" i="2"/>
  <c r="P250" i="2"/>
  <c r="I249" i="2"/>
  <c r="P169" i="2"/>
  <c r="R168" i="2"/>
  <c r="Q72" i="2"/>
  <c r="S71" i="2"/>
  <c r="R72" i="2" s="1"/>
  <c r="I71" i="2"/>
  <c r="S87" i="1"/>
  <c r="Q88" i="1"/>
  <c r="P89" i="1" s="1"/>
  <c r="O90" i="1" s="1"/>
  <c r="N91" i="1" s="1"/>
  <c r="M92" i="1" s="1"/>
  <c r="L93" i="1" s="1"/>
  <c r="K94" i="1" s="1"/>
  <c r="Q68" i="4" l="1"/>
  <c r="P69" i="4" s="1"/>
  <c r="O70" i="4" s="1"/>
  <c r="N71" i="4" s="1"/>
  <c r="M72" i="4" s="1"/>
  <c r="L73" i="4" s="1"/>
  <c r="K74" i="4" s="1"/>
  <c r="S67" i="4"/>
  <c r="R68" i="4" s="1"/>
  <c r="I67" i="4"/>
  <c r="O251" i="2"/>
  <c r="Q250" i="2"/>
  <c r="P251" i="2" s="1"/>
  <c r="R250" i="2"/>
  <c r="L253" i="2"/>
  <c r="S168" i="2"/>
  <c r="Q169" i="2"/>
  <c r="I168" i="2"/>
  <c r="O170" i="2"/>
  <c r="S72" i="2"/>
  <c r="P73" i="2"/>
  <c r="I72" i="2"/>
  <c r="R88" i="1"/>
  <c r="Q69" i="4" l="1"/>
  <c r="S68" i="4"/>
  <c r="R69" i="4" s="1"/>
  <c r="Q251" i="2"/>
  <c r="S250" i="2"/>
  <c r="R251" i="2" s="1"/>
  <c r="K254" i="2"/>
  <c r="O252" i="2"/>
  <c r="N252" i="2"/>
  <c r="N171" i="2"/>
  <c r="P170" i="2"/>
  <c r="O171" i="2" s="1"/>
  <c r="R169" i="2"/>
  <c r="O74" i="2"/>
  <c r="Q73" i="2"/>
  <c r="P74" i="2" s="1"/>
  <c r="S88" i="1"/>
  <c r="Q89" i="1"/>
  <c r="P90" i="1" s="1"/>
  <c r="O91" i="1" s="1"/>
  <c r="N92" i="1" s="1"/>
  <c r="M93" i="1" s="1"/>
  <c r="L94" i="1" s="1"/>
  <c r="K95" i="1" s="1"/>
  <c r="P70" i="4" l="1"/>
  <c r="I68" i="4"/>
  <c r="Q70" i="4"/>
  <c r="S69" i="4"/>
  <c r="R70" i="4" s="1"/>
  <c r="S251" i="2"/>
  <c r="M253" i="2"/>
  <c r="I250" i="2"/>
  <c r="P252" i="2"/>
  <c r="Q170" i="2"/>
  <c r="S169" i="2"/>
  <c r="M172" i="2"/>
  <c r="N75" i="2"/>
  <c r="O75" i="2" s="1"/>
  <c r="R73" i="2"/>
  <c r="R89" i="1"/>
  <c r="S70" i="4" l="1"/>
  <c r="I69" i="4"/>
  <c r="O71" i="4"/>
  <c r="I70" i="4"/>
  <c r="Q252" i="2"/>
  <c r="L254" i="2"/>
  <c r="R252" i="2"/>
  <c r="I251" i="2"/>
  <c r="N253" i="2"/>
  <c r="M254" i="2" s="1"/>
  <c r="L173" i="2"/>
  <c r="R170" i="2"/>
  <c r="I169" i="2"/>
  <c r="N172" i="2"/>
  <c r="M173" i="2" s="1"/>
  <c r="P171" i="2"/>
  <c r="Q74" i="2"/>
  <c r="S73" i="2"/>
  <c r="M76" i="2"/>
  <c r="N76" i="2" s="1"/>
  <c r="S89" i="1"/>
  <c r="Q90" i="1"/>
  <c r="P91" i="1" s="1"/>
  <c r="O92" i="1" s="1"/>
  <c r="N93" i="1" s="1"/>
  <c r="M94" i="1" s="1"/>
  <c r="L95" i="1" s="1"/>
  <c r="K96" i="1" s="1"/>
  <c r="N72" i="4" l="1"/>
  <c r="P71" i="4"/>
  <c r="S252" i="2"/>
  <c r="K255" i="2"/>
  <c r="I252" i="2"/>
  <c r="P253" i="2"/>
  <c r="O254" i="2" s="1"/>
  <c r="O253" i="2"/>
  <c r="N254" i="2" s="1"/>
  <c r="O172" i="2"/>
  <c r="S170" i="2"/>
  <c r="Q171" i="2"/>
  <c r="P172" i="2" s="1"/>
  <c r="K174" i="2"/>
  <c r="R74" i="2"/>
  <c r="Q75" i="2" s="1"/>
  <c r="P75" i="2"/>
  <c r="L77" i="2"/>
  <c r="S74" i="2"/>
  <c r="I73" i="2"/>
  <c r="R90" i="1"/>
  <c r="O72" i="4" l="1"/>
  <c r="Q71" i="4"/>
  <c r="M73" i="4"/>
  <c r="Q253" i="2"/>
  <c r="P254" i="2" s="1"/>
  <c r="R253" i="2"/>
  <c r="L255" i="2"/>
  <c r="K256" i="2" s="1"/>
  <c r="R171" i="2"/>
  <c r="I170" i="2"/>
  <c r="L174" i="2"/>
  <c r="K175" i="2" s="1"/>
  <c r="N173" i="2"/>
  <c r="K78" i="2"/>
  <c r="O76" i="2"/>
  <c r="R75" i="2"/>
  <c r="I74" i="2"/>
  <c r="M77" i="2"/>
  <c r="L78" i="2" s="1"/>
  <c r="K79" i="2" s="1"/>
  <c r="S90" i="1"/>
  <c r="Q91" i="1"/>
  <c r="P92" i="1" s="1"/>
  <c r="O93" i="1" s="1"/>
  <c r="N94" i="1" s="1"/>
  <c r="M95" i="1" s="1"/>
  <c r="L96" i="1" s="1"/>
  <c r="K97" i="1" s="1"/>
  <c r="P72" i="4" l="1"/>
  <c r="R71" i="4"/>
  <c r="L74" i="4"/>
  <c r="N73" i="4"/>
  <c r="M74" i="4" s="1"/>
  <c r="M255" i="2"/>
  <c r="S253" i="2"/>
  <c r="R254" i="2" s="1"/>
  <c r="Q254" i="2"/>
  <c r="I253" i="2"/>
  <c r="M174" i="2"/>
  <c r="L175" i="2" s="1"/>
  <c r="K176" i="2" s="1"/>
  <c r="O173" i="2"/>
  <c r="N174" i="2" s="1"/>
  <c r="M175" i="2" s="1"/>
  <c r="L176" i="2" s="1"/>
  <c r="K177" i="2" s="1"/>
  <c r="Q172" i="2"/>
  <c r="S171" i="2"/>
  <c r="I171" i="2"/>
  <c r="S75" i="2"/>
  <c r="N77" i="2"/>
  <c r="M78" i="2" s="1"/>
  <c r="L79" i="2" s="1"/>
  <c r="K80" i="2" s="1"/>
  <c r="I75" i="2"/>
  <c r="P76" i="2"/>
  <c r="O77" i="2" s="1"/>
  <c r="N78" i="2" s="1"/>
  <c r="M79" i="2" s="1"/>
  <c r="L80" i="2" s="1"/>
  <c r="K81" i="2" s="1"/>
  <c r="R91" i="1"/>
  <c r="Q72" i="4" l="1"/>
  <c r="S71" i="4"/>
  <c r="R72" i="4" s="1"/>
  <c r="I71" i="4"/>
  <c r="K75" i="4"/>
  <c r="O73" i="4"/>
  <c r="N74" i="4" s="1"/>
  <c r="S254" i="2"/>
  <c r="L256" i="2"/>
  <c r="N255" i="2"/>
  <c r="I254" i="2"/>
  <c r="P173" i="2"/>
  <c r="R172" i="2"/>
  <c r="Q76" i="2"/>
  <c r="P77" i="2" s="1"/>
  <c r="O78" i="2" s="1"/>
  <c r="N79" i="2" s="1"/>
  <c r="M80" i="2" s="1"/>
  <c r="L81" i="2" s="1"/>
  <c r="K82" i="2" s="1"/>
  <c r="S91" i="1"/>
  <c r="Q92" i="1"/>
  <c r="P93" i="1" s="1"/>
  <c r="O94" i="1" s="1"/>
  <c r="N95" i="1" s="1"/>
  <c r="M96" i="1" s="1"/>
  <c r="L97" i="1" s="1"/>
  <c r="K98" i="1" s="1"/>
  <c r="P73" i="4" l="1"/>
  <c r="O74" i="4" s="1"/>
  <c r="L75" i="4"/>
  <c r="K76" i="4" s="1"/>
  <c r="S72" i="4"/>
  <c r="M256" i="2"/>
  <c r="O255" i="2"/>
  <c r="K257" i="2"/>
  <c r="S172" i="2"/>
  <c r="Q173" i="2"/>
  <c r="P174" i="2" s="1"/>
  <c r="O174" i="2"/>
  <c r="R76" i="2"/>
  <c r="R92" i="1"/>
  <c r="I72" i="4" l="1"/>
  <c r="Q73" i="4"/>
  <c r="N75" i="4"/>
  <c r="M76" i="4" s="1"/>
  <c r="L77" i="4" s="1"/>
  <c r="K78" i="4" s="1"/>
  <c r="M75" i="4"/>
  <c r="L76" i="4" s="1"/>
  <c r="K77" i="4" s="1"/>
  <c r="N256" i="2"/>
  <c r="P255" i="2"/>
  <c r="L257" i="2"/>
  <c r="K258" i="2" s="1"/>
  <c r="N175" i="2"/>
  <c r="R173" i="2"/>
  <c r="I172" i="2"/>
  <c r="Q77" i="2"/>
  <c r="S76" i="2"/>
  <c r="R77" i="2" s="1"/>
  <c r="I76" i="2"/>
  <c r="S92" i="1"/>
  <c r="Q93" i="1"/>
  <c r="P94" i="1" s="1"/>
  <c r="O95" i="1" s="1"/>
  <c r="N96" i="1" s="1"/>
  <c r="M97" i="1" s="1"/>
  <c r="L98" i="1" s="1"/>
  <c r="K99" i="1" s="1"/>
  <c r="P74" i="4" l="1"/>
  <c r="R73" i="4"/>
  <c r="O256" i="2"/>
  <c r="Q255" i="2"/>
  <c r="M257" i="2"/>
  <c r="L258" i="2" s="1"/>
  <c r="K259" i="2" s="1"/>
  <c r="Q174" i="2"/>
  <c r="S173" i="2"/>
  <c r="R174" i="2" s="1"/>
  <c r="M176" i="2"/>
  <c r="O175" i="2"/>
  <c r="N176" i="2" s="1"/>
  <c r="S77" i="2"/>
  <c r="P78" i="2"/>
  <c r="I77" i="2"/>
  <c r="R93" i="1"/>
  <c r="Q74" i="4" l="1"/>
  <c r="S73" i="4"/>
  <c r="R74" i="4" s="1"/>
  <c r="O75" i="4"/>
  <c r="N257" i="2"/>
  <c r="M258" i="2" s="1"/>
  <c r="L259" i="2" s="1"/>
  <c r="K260" i="2" s="1"/>
  <c r="P256" i="2"/>
  <c r="R255" i="2"/>
  <c r="L177" i="2"/>
  <c r="S174" i="2"/>
  <c r="I173" i="2"/>
  <c r="P175" i="2"/>
  <c r="O176" i="2" s="1"/>
  <c r="O79" i="2"/>
  <c r="Q78" i="2"/>
  <c r="P79" i="2" s="1"/>
  <c r="S93" i="1"/>
  <c r="Q94" i="1"/>
  <c r="P95" i="1" s="1"/>
  <c r="O96" i="1" s="1"/>
  <c r="N97" i="1" s="1"/>
  <c r="M98" i="1" s="1"/>
  <c r="L99" i="1" s="1"/>
  <c r="K100" i="1" s="1"/>
  <c r="S74" i="4" l="1"/>
  <c r="I73" i="4"/>
  <c r="N76" i="4"/>
  <c r="P75" i="4"/>
  <c r="O76" i="4" s="1"/>
  <c r="S255" i="2"/>
  <c r="Q256" i="2"/>
  <c r="I255" i="2"/>
  <c r="O257" i="2"/>
  <c r="K178" i="2"/>
  <c r="I174" i="2"/>
  <c r="Q175" i="2"/>
  <c r="P176" i="2" s="1"/>
  <c r="M177" i="2"/>
  <c r="N80" i="2"/>
  <c r="R78" i="2"/>
  <c r="R94" i="1"/>
  <c r="M77" i="4" l="1"/>
  <c r="I74" i="4"/>
  <c r="Q75" i="4"/>
  <c r="P76" i="4" s="1"/>
  <c r="N258" i="2"/>
  <c r="P257" i="2"/>
  <c r="O258" i="2" s="1"/>
  <c r="R256" i="2"/>
  <c r="L178" i="2"/>
  <c r="K179" i="2" s="1"/>
  <c r="R175" i="2"/>
  <c r="N177" i="2"/>
  <c r="M178" i="2" s="1"/>
  <c r="L179" i="2" s="1"/>
  <c r="K180" i="2" s="1"/>
  <c r="M81" i="2"/>
  <c r="Q79" i="2"/>
  <c r="S78" i="2"/>
  <c r="O80" i="2"/>
  <c r="N81" i="2" s="1"/>
  <c r="S94" i="1"/>
  <c r="Q95" i="1"/>
  <c r="P96" i="1" s="1"/>
  <c r="O97" i="1" s="1"/>
  <c r="N98" i="1" s="1"/>
  <c r="M99" i="1" s="1"/>
  <c r="L100" i="1" s="1"/>
  <c r="K101" i="1" s="1"/>
  <c r="R75" i="4" l="1"/>
  <c r="Q76" i="4" s="1"/>
  <c r="S75" i="4"/>
  <c r="L78" i="4"/>
  <c r="N77" i="4"/>
  <c r="M78" i="4" s="1"/>
  <c r="Q257" i="2"/>
  <c r="S256" i="2"/>
  <c r="M259" i="2"/>
  <c r="Q176" i="2"/>
  <c r="S175" i="2"/>
  <c r="I175" i="2"/>
  <c r="O177" i="2"/>
  <c r="N178" i="2" s="1"/>
  <c r="M179" i="2" s="1"/>
  <c r="L180" i="2" s="1"/>
  <c r="K181" i="2" s="1"/>
  <c r="R79" i="2"/>
  <c r="I78" i="2"/>
  <c r="P80" i="2"/>
  <c r="O81" i="2" s="1"/>
  <c r="L82" i="2"/>
  <c r="M82" i="2" s="1"/>
  <c r="R95" i="1"/>
  <c r="R76" i="4" l="1"/>
  <c r="I75" i="4"/>
  <c r="O77" i="4"/>
  <c r="K79" i="4"/>
  <c r="L260" i="2"/>
  <c r="R257" i="2"/>
  <c r="I256" i="2"/>
  <c r="N259" i="2"/>
  <c r="M260" i="2" s="1"/>
  <c r="P258" i="2"/>
  <c r="P177" i="2"/>
  <c r="R176" i="2"/>
  <c r="K83" i="2"/>
  <c r="N82" i="2"/>
  <c r="Q80" i="2"/>
  <c r="P81" i="2" s="1"/>
  <c r="S79" i="2"/>
  <c r="S95" i="1"/>
  <c r="Q96" i="1"/>
  <c r="P97" i="1" s="1"/>
  <c r="O98" i="1" s="1"/>
  <c r="N99" i="1" s="1"/>
  <c r="M100" i="1" s="1"/>
  <c r="L101" i="1" s="1"/>
  <c r="K102" i="1" s="1"/>
  <c r="N78" i="4" l="1"/>
  <c r="P77" i="4"/>
  <c r="O78" i="4" s="1"/>
  <c r="L79" i="4"/>
  <c r="K80" i="4" s="1"/>
  <c r="S76" i="4"/>
  <c r="O259" i="2"/>
  <c r="S257" i="2"/>
  <c r="Q258" i="2"/>
  <c r="P259" i="2" s="1"/>
  <c r="K261" i="2"/>
  <c r="S176" i="2"/>
  <c r="Q177" i="2"/>
  <c r="I176" i="2"/>
  <c r="O178" i="2"/>
  <c r="O82" i="2"/>
  <c r="R80" i="2"/>
  <c r="I79" i="2"/>
  <c r="L83" i="2"/>
  <c r="K84" i="2" s="1"/>
  <c r="R96" i="1"/>
  <c r="I76" i="4" l="1"/>
  <c r="Q77" i="4"/>
  <c r="P78" i="4" s="1"/>
  <c r="M79" i="4"/>
  <c r="L80" i="4" s="1"/>
  <c r="K81" i="4" s="1"/>
  <c r="R258" i="2"/>
  <c r="I257" i="2"/>
  <c r="L261" i="2"/>
  <c r="K262" i="2" s="1"/>
  <c r="N260" i="2"/>
  <c r="N179" i="2"/>
  <c r="P178" i="2"/>
  <c r="O179" i="2" s="1"/>
  <c r="R177" i="2"/>
  <c r="Q81" i="2"/>
  <c r="S80" i="2"/>
  <c r="M83" i="2"/>
  <c r="L84" i="2" s="1"/>
  <c r="K85" i="2" s="1"/>
  <c r="S96" i="1"/>
  <c r="Q97" i="1"/>
  <c r="P98" i="1" s="1"/>
  <c r="O99" i="1" s="1"/>
  <c r="N100" i="1" s="1"/>
  <c r="M101" i="1" s="1"/>
  <c r="L102" i="1" s="1"/>
  <c r="K103" i="1" s="1"/>
  <c r="N79" i="4" l="1"/>
  <c r="M80" i="4" s="1"/>
  <c r="L81" i="4" s="1"/>
  <c r="K82" i="4" s="1"/>
  <c r="R77" i="4"/>
  <c r="M261" i="2"/>
  <c r="L262" i="2" s="1"/>
  <c r="K263" i="2" s="1"/>
  <c r="O260" i="2"/>
  <c r="N261" i="2" s="1"/>
  <c r="M262" i="2" s="1"/>
  <c r="L263" i="2" s="1"/>
  <c r="K264" i="2" s="1"/>
  <c r="Q259" i="2"/>
  <c r="S258" i="2"/>
  <c r="I258" i="2"/>
  <c r="Q178" i="2"/>
  <c r="S177" i="2"/>
  <c r="M180" i="2"/>
  <c r="R81" i="2"/>
  <c r="I80" i="2"/>
  <c r="N83" i="2"/>
  <c r="M84" i="2" s="1"/>
  <c r="L85" i="2" s="1"/>
  <c r="K86" i="2" s="1"/>
  <c r="P82" i="2"/>
  <c r="R97" i="1"/>
  <c r="Q78" i="4" l="1"/>
  <c r="S77" i="4"/>
  <c r="R78" i="4" s="1"/>
  <c r="I77" i="4"/>
  <c r="O79" i="4"/>
  <c r="N80" i="4" s="1"/>
  <c r="M81" i="4" s="1"/>
  <c r="L82" i="4" s="1"/>
  <c r="K83" i="4" s="1"/>
  <c r="P260" i="2"/>
  <c r="R259" i="2"/>
  <c r="L181" i="2"/>
  <c r="R178" i="2"/>
  <c r="I177" i="2"/>
  <c r="N180" i="2"/>
  <c r="M181" i="2" s="1"/>
  <c r="P179" i="2"/>
  <c r="O83" i="2"/>
  <c r="N84" i="2" s="1"/>
  <c r="M85" i="2" s="1"/>
  <c r="L86" i="2" s="1"/>
  <c r="K87" i="2" s="1"/>
  <c r="Q82" i="2"/>
  <c r="P83" i="2" s="1"/>
  <c r="O84" i="2" s="1"/>
  <c r="N85" i="2" s="1"/>
  <c r="M86" i="2" s="1"/>
  <c r="L87" i="2" s="1"/>
  <c r="K88" i="2" s="1"/>
  <c r="S81" i="2"/>
  <c r="S97" i="1"/>
  <c r="Q98" i="1"/>
  <c r="P99" i="1" s="1"/>
  <c r="O100" i="1" s="1"/>
  <c r="N101" i="1" s="1"/>
  <c r="M102" i="1" s="1"/>
  <c r="L103" i="1" s="1"/>
  <c r="K104" i="1" s="1"/>
  <c r="S78" i="4" l="1"/>
  <c r="P79" i="4"/>
  <c r="Q79" i="4" s="1"/>
  <c r="I78" i="4"/>
  <c r="S259" i="2"/>
  <c r="Q260" i="2"/>
  <c r="P261" i="2" s="1"/>
  <c r="O261" i="2"/>
  <c r="O180" i="2"/>
  <c r="S178" i="2"/>
  <c r="Q179" i="2"/>
  <c r="P180" i="2" s="1"/>
  <c r="K182" i="2"/>
  <c r="R82" i="2"/>
  <c r="I81" i="2"/>
  <c r="R98" i="1"/>
  <c r="O80" i="4" l="1"/>
  <c r="R79" i="4"/>
  <c r="N262" i="2"/>
  <c r="R260" i="2"/>
  <c r="I259" i="2"/>
  <c r="R179" i="2"/>
  <c r="I178" i="2"/>
  <c r="L182" i="2"/>
  <c r="K183" i="2" s="1"/>
  <c r="N181" i="2"/>
  <c r="Q83" i="2"/>
  <c r="S82" i="2"/>
  <c r="S98" i="1"/>
  <c r="Q99" i="1"/>
  <c r="P100" i="1" s="1"/>
  <c r="O101" i="1" s="1"/>
  <c r="N102" i="1" s="1"/>
  <c r="M103" i="1" s="1"/>
  <c r="L104" i="1" s="1"/>
  <c r="K105" i="1" s="1"/>
  <c r="S79" i="4" l="1"/>
  <c r="N81" i="4"/>
  <c r="I79" i="4"/>
  <c r="P80" i="4"/>
  <c r="O81" i="4" s="1"/>
  <c r="Q261" i="2"/>
  <c r="S260" i="2"/>
  <c r="R261" i="2" s="1"/>
  <c r="M263" i="2"/>
  <c r="O262" i="2"/>
  <c r="N263" i="2" s="1"/>
  <c r="M182" i="2"/>
  <c r="L183" i="2" s="1"/>
  <c r="K184" i="2" s="1"/>
  <c r="O181" i="2"/>
  <c r="N182" i="2" s="1"/>
  <c r="M183" i="2" s="1"/>
  <c r="L184" i="2" s="1"/>
  <c r="K185" i="2" s="1"/>
  <c r="Q180" i="2"/>
  <c r="S179" i="2"/>
  <c r="I179" i="2"/>
  <c r="R83" i="2"/>
  <c r="I82" i="2"/>
  <c r="P84" i="2"/>
  <c r="R99" i="1"/>
  <c r="M82" i="4" l="1"/>
  <c r="Q80" i="4"/>
  <c r="P81" i="4" s="1"/>
  <c r="L264" i="2"/>
  <c r="S261" i="2"/>
  <c r="I260" i="2"/>
  <c r="P262" i="2"/>
  <c r="O263" i="2" s="1"/>
  <c r="P181" i="2"/>
  <c r="R180" i="2"/>
  <c r="O85" i="2"/>
  <c r="Q84" i="2"/>
  <c r="P85" i="2" s="1"/>
  <c r="S83" i="2"/>
  <c r="S99" i="1"/>
  <c r="Q100" i="1"/>
  <c r="P101" i="1" s="1"/>
  <c r="O102" i="1" s="1"/>
  <c r="N103" i="1" s="1"/>
  <c r="M104" i="1" s="1"/>
  <c r="L105" i="1" s="1"/>
  <c r="K106" i="1" s="1"/>
  <c r="L83" i="4" l="1"/>
  <c r="R80" i="4"/>
  <c r="N82" i="4"/>
  <c r="M83" i="4" s="1"/>
  <c r="K265" i="2"/>
  <c r="I261" i="2"/>
  <c r="Q262" i="2"/>
  <c r="P263" i="2" s="1"/>
  <c r="M264" i="2"/>
  <c r="S180" i="2"/>
  <c r="Q181" i="2"/>
  <c r="P182" i="2" s="1"/>
  <c r="O182" i="2"/>
  <c r="R84" i="2"/>
  <c r="I83" i="2"/>
  <c r="N86" i="2"/>
  <c r="O86" i="2" s="1"/>
  <c r="R100" i="1"/>
  <c r="Q81" i="4" l="1"/>
  <c r="S80" i="4"/>
  <c r="I80" i="4"/>
  <c r="K84" i="4"/>
  <c r="L84" i="4"/>
  <c r="K85" i="4" s="1"/>
  <c r="O82" i="4"/>
  <c r="N83" i="4" s="1"/>
  <c r="L265" i="2"/>
  <c r="K266" i="2" s="1"/>
  <c r="R262" i="2"/>
  <c r="N264" i="2"/>
  <c r="M265" i="2" s="1"/>
  <c r="L266" i="2" s="1"/>
  <c r="K267" i="2" s="1"/>
  <c r="N183" i="2"/>
  <c r="R181" i="2"/>
  <c r="I180" i="2"/>
  <c r="M87" i="2"/>
  <c r="Q85" i="2"/>
  <c r="S84" i="2"/>
  <c r="S100" i="1"/>
  <c r="Q101" i="1"/>
  <c r="P102" i="1" s="1"/>
  <c r="O103" i="1" s="1"/>
  <c r="N104" i="1" s="1"/>
  <c r="M105" i="1" s="1"/>
  <c r="L106" i="1" s="1"/>
  <c r="K107" i="1" s="1"/>
  <c r="M84" i="4" l="1"/>
  <c r="L85" i="4" s="1"/>
  <c r="K86" i="4" s="1"/>
  <c r="R81" i="4"/>
  <c r="P82" i="4"/>
  <c r="Q263" i="2"/>
  <c r="S262" i="2"/>
  <c r="I262" i="2"/>
  <c r="O264" i="2"/>
  <c r="N265" i="2" s="1"/>
  <c r="M266" i="2" s="1"/>
  <c r="L267" i="2" s="1"/>
  <c r="K268" i="2" s="1"/>
  <c r="Q182" i="2"/>
  <c r="S181" i="2"/>
  <c r="R182" i="2" s="1"/>
  <c r="M184" i="2"/>
  <c r="O183" i="2"/>
  <c r="N184" i="2" s="1"/>
  <c r="P86" i="2"/>
  <c r="L88" i="2"/>
  <c r="R85" i="2"/>
  <c r="I84" i="2"/>
  <c r="N87" i="2"/>
  <c r="M88" i="2" s="1"/>
  <c r="R101" i="1"/>
  <c r="O83" i="4" l="1"/>
  <c r="Q82" i="4"/>
  <c r="P83" i="4" s="1"/>
  <c r="S81" i="4"/>
  <c r="P264" i="2"/>
  <c r="R263" i="2"/>
  <c r="L185" i="2"/>
  <c r="S182" i="2"/>
  <c r="I181" i="2"/>
  <c r="P183" i="2"/>
  <c r="O184" i="2" s="1"/>
  <c r="Q86" i="2"/>
  <c r="S85" i="2"/>
  <c r="R86" i="2" s="1"/>
  <c r="K89" i="2"/>
  <c r="O87" i="2"/>
  <c r="N88" i="2" s="1"/>
  <c r="S101" i="1"/>
  <c r="Q102" i="1"/>
  <c r="P103" i="1" s="1"/>
  <c r="O104" i="1" s="1"/>
  <c r="N105" i="1" s="1"/>
  <c r="M106" i="1" s="1"/>
  <c r="L107" i="1" s="1"/>
  <c r="K108" i="1" s="1"/>
  <c r="R82" i="4" l="1"/>
  <c r="I81" i="4"/>
  <c r="N84" i="4"/>
  <c r="O84" i="4" s="1"/>
  <c r="S263" i="2"/>
  <c r="Q264" i="2"/>
  <c r="I263" i="2"/>
  <c r="O265" i="2"/>
  <c r="K186" i="2"/>
  <c r="I182" i="2"/>
  <c r="Q183" i="2"/>
  <c r="P184" i="2" s="1"/>
  <c r="M185" i="2"/>
  <c r="P87" i="2"/>
  <c r="O88" i="2" s="1"/>
  <c r="S86" i="2"/>
  <c r="L89" i="2"/>
  <c r="K90" i="2" s="1"/>
  <c r="I85" i="2"/>
  <c r="R102" i="1"/>
  <c r="M85" i="4" l="1"/>
  <c r="Q83" i="4"/>
  <c r="S82" i="4"/>
  <c r="N266" i="2"/>
  <c r="P265" i="2"/>
  <c r="O266" i="2" s="1"/>
  <c r="R264" i="2"/>
  <c r="L186" i="2"/>
  <c r="K187" i="2" s="1"/>
  <c r="R183" i="2"/>
  <c r="N185" i="2"/>
  <c r="M186" i="2" s="1"/>
  <c r="L187" i="2" s="1"/>
  <c r="K188" i="2" s="1"/>
  <c r="Q87" i="2"/>
  <c r="P88" i="2" s="1"/>
  <c r="I86" i="2"/>
  <c r="M89" i="2"/>
  <c r="L90" i="2" s="1"/>
  <c r="K91" i="2" s="1"/>
  <c r="S102" i="1"/>
  <c r="Q103" i="1"/>
  <c r="P104" i="1" s="1"/>
  <c r="O105" i="1" s="1"/>
  <c r="N106" i="1" s="1"/>
  <c r="M107" i="1" s="1"/>
  <c r="L108" i="1" s="1"/>
  <c r="K109" i="1" s="1"/>
  <c r="P84" i="4" l="1"/>
  <c r="L86" i="4"/>
  <c r="R83" i="4"/>
  <c r="I82" i="4"/>
  <c r="N85" i="4"/>
  <c r="M86" i="4" s="1"/>
  <c r="Q265" i="2"/>
  <c r="S264" i="2"/>
  <c r="M267" i="2"/>
  <c r="Q184" i="2"/>
  <c r="S183" i="2"/>
  <c r="I183" i="2"/>
  <c r="O185" i="2"/>
  <c r="N186" i="2" s="1"/>
  <c r="M187" i="2" s="1"/>
  <c r="L188" i="2" s="1"/>
  <c r="K189" i="2" s="1"/>
  <c r="N89" i="2"/>
  <c r="M90" i="2" s="1"/>
  <c r="L91" i="2" s="1"/>
  <c r="K92" i="2" s="1"/>
  <c r="R87" i="2"/>
  <c r="O89" i="2"/>
  <c r="N90" i="2" s="1"/>
  <c r="M91" i="2" s="1"/>
  <c r="L92" i="2" s="1"/>
  <c r="K93" i="2" s="1"/>
  <c r="Q88" i="2"/>
  <c r="S87" i="2"/>
  <c r="I87" i="2" s="1"/>
  <c r="R103" i="1"/>
  <c r="Q84" i="4" l="1"/>
  <c r="S83" i="4"/>
  <c r="R84" i="4" s="1"/>
  <c r="K87" i="4"/>
  <c r="O85" i="4"/>
  <c r="N86" i="4" s="1"/>
  <c r="L268" i="2"/>
  <c r="R265" i="2"/>
  <c r="I264" i="2"/>
  <c r="N267" i="2"/>
  <c r="M268" i="2" s="1"/>
  <c r="P266" i="2"/>
  <c r="P185" i="2"/>
  <c r="R184" i="2"/>
  <c r="P89" i="2"/>
  <c r="O90" i="2" s="1"/>
  <c r="R88" i="2"/>
  <c r="S103" i="1"/>
  <c r="Q104" i="1"/>
  <c r="P105" i="1" s="1"/>
  <c r="O106" i="1" s="1"/>
  <c r="N107" i="1" s="1"/>
  <c r="M108" i="1" s="1"/>
  <c r="L109" i="1" s="1"/>
  <c r="K110" i="1" s="1"/>
  <c r="P85" i="4" l="1"/>
  <c r="O86" i="4" s="1"/>
  <c r="Q85" i="4"/>
  <c r="P86" i="4" s="1"/>
  <c r="S84" i="4"/>
  <c r="L87" i="4"/>
  <c r="K88" i="4" s="1"/>
  <c r="I83" i="4"/>
  <c r="O267" i="2"/>
  <c r="S265" i="2"/>
  <c r="Q266" i="2"/>
  <c r="P267" i="2" s="1"/>
  <c r="K269" i="2"/>
  <c r="S184" i="2"/>
  <c r="Q185" i="2"/>
  <c r="I184" i="2"/>
  <c r="O186" i="2"/>
  <c r="Q89" i="2"/>
  <c r="S88" i="2"/>
  <c r="I88" i="2"/>
  <c r="N91" i="2"/>
  <c r="R104" i="1"/>
  <c r="R85" i="4" l="1"/>
  <c r="I84" i="4"/>
  <c r="M87" i="4"/>
  <c r="L88" i="4" s="1"/>
  <c r="K89" i="4" s="1"/>
  <c r="R266" i="2"/>
  <c r="I265" i="2"/>
  <c r="L269" i="2"/>
  <c r="K270" i="2" s="1"/>
  <c r="N268" i="2"/>
  <c r="N187" i="2"/>
  <c r="P186" i="2"/>
  <c r="O187" i="2" s="1"/>
  <c r="R185" i="2"/>
  <c r="R89" i="2"/>
  <c r="M92" i="2"/>
  <c r="S89" i="2"/>
  <c r="P90" i="2"/>
  <c r="I89" i="2"/>
  <c r="S104" i="1"/>
  <c r="Q105" i="1"/>
  <c r="P106" i="1" s="1"/>
  <c r="O107" i="1" s="1"/>
  <c r="N108" i="1" s="1"/>
  <c r="M109" i="1" s="1"/>
  <c r="L110" i="1" s="1"/>
  <c r="K111" i="1" s="1"/>
  <c r="N87" i="4" l="1"/>
  <c r="M88" i="4" s="1"/>
  <c r="L89" i="4" s="1"/>
  <c r="K90" i="4" s="1"/>
  <c r="O87" i="4"/>
  <c r="N88" i="4" s="1"/>
  <c r="M89" i="4" s="1"/>
  <c r="L90" i="4" s="1"/>
  <c r="K91" i="4" s="1"/>
  <c r="Q86" i="4"/>
  <c r="S85" i="4"/>
  <c r="I85" i="4"/>
  <c r="M269" i="2"/>
  <c r="L270" i="2" s="1"/>
  <c r="K271" i="2" s="1"/>
  <c r="O268" i="2"/>
  <c r="N269" i="2" s="1"/>
  <c r="M270" i="2" s="1"/>
  <c r="L271" i="2" s="1"/>
  <c r="K272" i="2" s="1"/>
  <c r="Q267" i="2"/>
  <c r="S266" i="2"/>
  <c r="I266" i="2"/>
  <c r="Q186" i="2"/>
  <c r="S185" i="2"/>
  <c r="M188" i="2"/>
  <c r="O91" i="2"/>
  <c r="Q90" i="2"/>
  <c r="P91" i="2" s="1"/>
  <c r="L93" i="2"/>
  <c r="R105" i="1"/>
  <c r="P87" i="4" l="1"/>
  <c r="O88" i="4" s="1"/>
  <c r="R86" i="4"/>
  <c r="P268" i="2"/>
  <c r="R267" i="2"/>
  <c r="L189" i="2"/>
  <c r="R186" i="2"/>
  <c r="I185" i="2"/>
  <c r="N188" i="2"/>
  <c r="M189" i="2" s="1"/>
  <c r="P187" i="2"/>
  <c r="N92" i="2"/>
  <c r="K94" i="2"/>
  <c r="R90" i="2"/>
  <c r="S105" i="1"/>
  <c r="Q106" i="1"/>
  <c r="P107" i="1" s="1"/>
  <c r="O108" i="1" s="1"/>
  <c r="N109" i="1" s="1"/>
  <c r="M110" i="1" s="1"/>
  <c r="L111" i="1" s="1"/>
  <c r="K112" i="1" s="1"/>
  <c r="Q87" i="4" l="1"/>
  <c r="S86" i="4"/>
  <c r="N89" i="4"/>
  <c r="S267" i="2"/>
  <c r="Q268" i="2"/>
  <c r="P269" i="2" s="1"/>
  <c r="O269" i="2"/>
  <c r="O188" i="2"/>
  <c r="S186" i="2"/>
  <c r="Q187" i="2"/>
  <c r="P188" i="2" s="1"/>
  <c r="K190" i="2"/>
  <c r="M93" i="2"/>
  <c r="Q91" i="2"/>
  <c r="S90" i="2"/>
  <c r="I90" i="2"/>
  <c r="O92" i="2"/>
  <c r="N93" i="2" s="1"/>
  <c r="R106" i="1"/>
  <c r="M90" i="4" l="1"/>
  <c r="P88" i="4"/>
  <c r="R87" i="4"/>
  <c r="I86" i="4"/>
  <c r="N270" i="2"/>
  <c r="R268" i="2"/>
  <c r="I267" i="2"/>
  <c r="R187" i="2"/>
  <c r="I186" i="2"/>
  <c r="L190" i="2"/>
  <c r="K191" i="2" s="1"/>
  <c r="N189" i="2"/>
  <c r="P92" i="2"/>
  <c r="O93" i="2" s="1"/>
  <c r="L94" i="2"/>
  <c r="M94" i="2"/>
  <c r="R91" i="2"/>
  <c r="S106" i="1"/>
  <c r="Q107" i="1"/>
  <c r="P108" i="1" s="1"/>
  <c r="O109" i="1" s="1"/>
  <c r="N110" i="1" s="1"/>
  <c r="M111" i="1" s="1"/>
  <c r="L112" i="1" s="1"/>
  <c r="K113" i="1" s="1"/>
  <c r="Q88" i="4" l="1"/>
  <c r="S87" i="4"/>
  <c r="R88" i="4" s="1"/>
  <c r="O89" i="4"/>
  <c r="L91" i="4"/>
  <c r="Q269" i="2"/>
  <c r="S268" i="2"/>
  <c r="R269" i="2" s="1"/>
  <c r="M271" i="2"/>
  <c r="O270" i="2"/>
  <c r="N271" i="2" s="1"/>
  <c r="M190" i="2"/>
  <c r="L191" i="2" s="1"/>
  <c r="K192" i="2" s="1"/>
  <c r="O189" i="2"/>
  <c r="N190" i="2" s="1"/>
  <c r="M191" i="2" s="1"/>
  <c r="L192" i="2" s="1"/>
  <c r="K193" i="2" s="1"/>
  <c r="Q188" i="2"/>
  <c r="S187" i="2"/>
  <c r="I187" i="2"/>
  <c r="Q92" i="2"/>
  <c r="S91" i="2"/>
  <c r="I91" i="2"/>
  <c r="K95" i="2"/>
  <c r="N94" i="2"/>
  <c r="R107" i="1"/>
  <c r="K92" i="4" l="1"/>
  <c r="N90" i="4"/>
  <c r="P89" i="4"/>
  <c r="O90" i="4" s="1"/>
  <c r="S88" i="4"/>
  <c r="I87" i="4"/>
  <c r="L272" i="2"/>
  <c r="S269" i="2"/>
  <c r="I268" i="2"/>
  <c r="P270" i="2"/>
  <c r="O271" i="2" s="1"/>
  <c r="P189" i="2"/>
  <c r="R188" i="2"/>
  <c r="R92" i="2"/>
  <c r="L95" i="2"/>
  <c r="K96" i="2" s="1"/>
  <c r="S92" i="2"/>
  <c r="M95" i="2"/>
  <c r="L96" i="2" s="1"/>
  <c r="K97" i="2" s="1"/>
  <c r="P93" i="2"/>
  <c r="Q93" i="2" s="1"/>
  <c r="I92" i="2"/>
  <c r="S107" i="1"/>
  <c r="Q108" i="1"/>
  <c r="P109" i="1" s="1"/>
  <c r="O110" i="1" s="1"/>
  <c r="N111" i="1" s="1"/>
  <c r="M112" i="1" s="1"/>
  <c r="L113" i="1" s="1"/>
  <c r="K114" i="1" s="1"/>
  <c r="Q89" i="4" l="1"/>
  <c r="P90" i="4" s="1"/>
  <c r="R89" i="4"/>
  <c r="I88" i="4"/>
  <c r="M91" i="4"/>
  <c r="K273" i="2"/>
  <c r="I269" i="2"/>
  <c r="Q270" i="2"/>
  <c r="P271" i="2" s="1"/>
  <c r="M272" i="2"/>
  <c r="S188" i="2"/>
  <c r="Q189" i="2"/>
  <c r="P190" i="2" s="1"/>
  <c r="O190" i="2"/>
  <c r="O94" i="2"/>
  <c r="P94" i="2" s="1"/>
  <c r="R93" i="2"/>
  <c r="R108" i="1"/>
  <c r="L92" i="4" l="1"/>
  <c r="N91" i="4"/>
  <c r="M92" i="4" s="1"/>
  <c r="Q90" i="4"/>
  <c r="S89" i="4"/>
  <c r="R90" i="4" s="1"/>
  <c r="O91" i="4"/>
  <c r="N92" i="4" s="1"/>
  <c r="L273" i="2"/>
  <c r="K274" i="2" s="1"/>
  <c r="R270" i="2"/>
  <c r="N272" i="2"/>
  <c r="M273" i="2" s="1"/>
  <c r="L274" i="2" s="1"/>
  <c r="K275" i="2" s="1"/>
  <c r="N191" i="2"/>
  <c r="R189" i="2"/>
  <c r="I188" i="2"/>
  <c r="Q94" i="2"/>
  <c r="S93" i="2"/>
  <c r="N95" i="2"/>
  <c r="S108" i="1"/>
  <c r="Q109" i="1"/>
  <c r="P110" i="1" s="1"/>
  <c r="O111" i="1" s="1"/>
  <c r="N112" i="1" s="1"/>
  <c r="M113" i="1" s="1"/>
  <c r="L114" i="1" s="1"/>
  <c r="K115" i="1" s="1"/>
  <c r="S90" i="4" l="1"/>
  <c r="P91" i="4"/>
  <c r="O92" i="4" s="1"/>
  <c r="I90" i="4"/>
  <c r="I89" i="4"/>
  <c r="K93" i="4"/>
  <c r="Q271" i="2"/>
  <c r="S270" i="2"/>
  <c r="I270" i="2"/>
  <c r="O272" i="2"/>
  <c r="N273" i="2" s="1"/>
  <c r="M274" i="2" s="1"/>
  <c r="L275" i="2" s="1"/>
  <c r="K276" i="2" s="1"/>
  <c r="Q190" i="2"/>
  <c r="S189" i="2"/>
  <c r="R190" i="2" s="1"/>
  <c r="M192" i="2"/>
  <c r="O191" i="2"/>
  <c r="N192" i="2" s="1"/>
  <c r="M96" i="2"/>
  <c r="R94" i="2"/>
  <c r="I93" i="2"/>
  <c r="O95" i="2"/>
  <c r="N96" i="2" s="1"/>
  <c r="R109" i="1"/>
  <c r="L93" i="4" l="1"/>
  <c r="Q91" i="4"/>
  <c r="P92" i="4" s="1"/>
  <c r="P272" i="2"/>
  <c r="R271" i="2"/>
  <c r="L193" i="2"/>
  <c r="S190" i="2"/>
  <c r="I189" i="2"/>
  <c r="P191" i="2"/>
  <c r="O192" i="2" s="1"/>
  <c r="S94" i="2"/>
  <c r="I94" i="2"/>
  <c r="L97" i="2"/>
  <c r="P95" i="2"/>
  <c r="O96" i="2" s="1"/>
  <c r="S109" i="1"/>
  <c r="Q110" i="1"/>
  <c r="P111" i="1" s="1"/>
  <c r="O112" i="1" s="1"/>
  <c r="N113" i="1" s="1"/>
  <c r="M114" i="1" s="1"/>
  <c r="L115" i="1" s="1"/>
  <c r="K94" i="4" l="1"/>
  <c r="M93" i="4"/>
  <c r="R91" i="4"/>
  <c r="S271" i="2"/>
  <c r="Q272" i="2"/>
  <c r="I271" i="2"/>
  <c r="O273" i="2"/>
  <c r="K194" i="2"/>
  <c r="I190" i="2"/>
  <c r="Q191" i="2"/>
  <c r="P192" i="2" s="1"/>
  <c r="M193" i="2"/>
  <c r="Q95" i="2"/>
  <c r="P96" i="2" s="1"/>
  <c r="K98" i="2"/>
  <c r="R95" i="2"/>
  <c r="M97" i="2"/>
  <c r="L98" i="2" s="1"/>
  <c r="K99" i="2" s="1"/>
  <c r="R110" i="1"/>
  <c r="L94" i="4" l="1"/>
  <c r="K95" i="4" s="1"/>
  <c r="N93" i="4"/>
  <c r="Q92" i="4"/>
  <c r="S91" i="4"/>
  <c r="N274" i="2"/>
  <c r="P273" i="2"/>
  <c r="O274" i="2" s="1"/>
  <c r="R272" i="2"/>
  <c r="L194" i="2"/>
  <c r="K195" i="2" s="1"/>
  <c r="R191" i="2"/>
  <c r="N193" i="2"/>
  <c r="M194" i="2" s="1"/>
  <c r="L195" i="2" s="1"/>
  <c r="K196" i="2" s="1"/>
  <c r="N97" i="2"/>
  <c r="M98" i="2" s="1"/>
  <c r="L99" i="2" s="1"/>
  <c r="K100" i="2" s="1"/>
  <c r="Q96" i="2"/>
  <c r="S95" i="2"/>
  <c r="R96" i="2" s="1"/>
  <c r="O97" i="2"/>
  <c r="S110" i="1"/>
  <c r="Q111" i="1"/>
  <c r="P112" i="1" s="1"/>
  <c r="O113" i="1" s="1"/>
  <c r="N114" i="1" s="1"/>
  <c r="M115" i="1" s="1"/>
  <c r="R92" i="4" l="1"/>
  <c r="M94" i="4"/>
  <c r="O93" i="4"/>
  <c r="I91" i="4"/>
  <c r="Q273" i="2"/>
  <c r="S272" i="2"/>
  <c r="M275" i="2"/>
  <c r="Q192" i="2"/>
  <c r="S191" i="2"/>
  <c r="I191" i="2"/>
  <c r="O193" i="2"/>
  <c r="N194" i="2" s="1"/>
  <c r="M195" i="2" s="1"/>
  <c r="L196" i="2" s="1"/>
  <c r="N98" i="2"/>
  <c r="M99" i="2" s="1"/>
  <c r="L100" i="2" s="1"/>
  <c r="K101" i="2" s="1"/>
  <c r="S96" i="2"/>
  <c r="P97" i="2"/>
  <c r="O98" i="2" s="1"/>
  <c r="N99" i="2" s="1"/>
  <c r="M100" i="2" s="1"/>
  <c r="L101" i="2" s="1"/>
  <c r="K102" i="2" s="1"/>
  <c r="I96" i="2"/>
  <c r="I95" i="2"/>
  <c r="R111" i="1"/>
  <c r="N94" i="4" l="1"/>
  <c r="S92" i="4"/>
  <c r="I92" i="4"/>
  <c r="L95" i="4"/>
  <c r="P93" i="4"/>
  <c r="O94" i="4" s="1"/>
  <c r="L276" i="2"/>
  <c r="R273" i="2"/>
  <c r="I272" i="2"/>
  <c r="N275" i="2"/>
  <c r="M276" i="2" s="1"/>
  <c r="P274" i="2"/>
  <c r="P193" i="2"/>
  <c r="R192" i="2"/>
  <c r="Q97" i="2"/>
  <c r="S111" i="1"/>
  <c r="Q112" i="1"/>
  <c r="P113" i="1" s="1"/>
  <c r="O114" i="1" s="1"/>
  <c r="N115" i="1" s="1"/>
  <c r="K96" i="4" l="1"/>
  <c r="Q93" i="4"/>
  <c r="P94" i="4" s="1"/>
  <c r="M95" i="4"/>
  <c r="L96" i="4" s="1"/>
  <c r="K97" i="4" s="1"/>
  <c r="O275" i="2"/>
  <c r="S273" i="2"/>
  <c r="Q274" i="2"/>
  <c r="P275" i="2" s="1"/>
  <c r="K277" i="2"/>
  <c r="S192" i="2"/>
  <c r="Q193" i="2"/>
  <c r="P194" i="2" s="1"/>
  <c r="O194" i="2"/>
  <c r="I192" i="2"/>
  <c r="P98" i="2"/>
  <c r="R97" i="2"/>
  <c r="R112" i="1"/>
  <c r="R93" i="4" l="1"/>
  <c r="N95" i="4"/>
  <c r="M96" i="4" s="1"/>
  <c r="L97" i="4" s="1"/>
  <c r="K98" i="4" s="1"/>
  <c r="R274" i="2"/>
  <c r="I273" i="2"/>
  <c r="L277" i="2"/>
  <c r="K278" i="2" s="1"/>
  <c r="N276" i="2"/>
  <c r="N195" i="2"/>
  <c r="R193" i="2"/>
  <c r="Q98" i="2"/>
  <c r="S97" i="2"/>
  <c r="O99" i="2"/>
  <c r="S112" i="1"/>
  <c r="Q113" i="1"/>
  <c r="P114" i="1" s="1"/>
  <c r="O115" i="1" s="1"/>
  <c r="Q94" i="4" l="1"/>
  <c r="S93" i="4"/>
  <c r="O95" i="4"/>
  <c r="N96" i="4" s="1"/>
  <c r="M97" i="4" s="1"/>
  <c r="L98" i="4" s="1"/>
  <c r="K99" i="4" s="1"/>
  <c r="M277" i="2"/>
  <c r="L278" i="2" s="1"/>
  <c r="K279" i="2" s="1"/>
  <c r="O276" i="2"/>
  <c r="N277" i="2" s="1"/>
  <c r="M278" i="2" s="1"/>
  <c r="L279" i="2" s="1"/>
  <c r="K280" i="2" s="1"/>
  <c r="Q275" i="2"/>
  <c r="S274" i="2"/>
  <c r="I274" i="2"/>
  <c r="Q194" i="2"/>
  <c r="S193" i="2"/>
  <c r="R194" i="2" s="1"/>
  <c r="M196" i="2"/>
  <c r="O195" i="2"/>
  <c r="N196" i="2" s="1"/>
  <c r="R98" i="2"/>
  <c r="I97" i="2"/>
  <c r="N100" i="2"/>
  <c r="P99" i="2"/>
  <c r="O100" i="2" s="1"/>
  <c r="R113" i="1"/>
  <c r="R94" i="4" l="1"/>
  <c r="I93" i="4"/>
  <c r="P95" i="4"/>
  <c r="O96" i="4" s="1"/>
  <c r="N97" i="4" s="1"/>
  <c r="M98" i="4" s="1"/>
  <c r="L99" i="4" s="1"/>
  <c r="K100" i="4" s="1"/>
  <c r="P276" i="2"/>
  <c r="R275" i="2"/>
  <c r="S194" i="2"/>
  <c r="I193" i="2"/>
  <c r="P195" i="2"/>
  <c r="O196" i="2" s="1"/>
  <c r="M101" i="2"/>
  <c r="Q99" i="2"/>
  <c r="S98" i="2"/>
  <c r="R99" i="2" s="1"/>
  <c r="I98" i="2"/>
  <c r="S113" i="1"/>
  <c r="Q114" i="1"/>
  <c r="P115" i="1" s="1"/>
  <c r="Q95" i="4" l="1"/>
  <c r="P96" i="4" s="1"/>
  <c r="O97" i="4" s="1"/>
  <c r="N98" i="4" s="1"/>
  <c r="M99" i="4" s="1"/>
  <c r="L100" i="4" s="1"/>
  <c r="K101" i="4" s="1"/>
  <c r="S94" i="4"/>
  <c r="S275" i="2"/>
  <c r="Q276" i="2"/>
  <c r="P277" i="2" s="1"/>
  <c r="O277" i="2"/>
  <c r="I194" i="2"/>
  <c r="Q195" i="2"/>
  <c r="P196" i="2" s="1"/>
  <c r="P100" i="2"/>
  <c r="L102" i="2"/>
  <c r="Q100" i="2"/>
  <c r="S99" i="2"/>
  <c r="R100" i="2" s="1"/>
  <c r="N101" i="2"/>
  <c r="M102" i="2" s="1"/>
  <c r="R114" i="1"/>
  <c r="R95" i="4" l="1"/>
  <c r="I94" i="4"/>
  <c r="N278" i="2"/>
  <c r="R276" i="2"/>
  <c r="I275" i="2"/>
  <c r="R195" i="2"/>
  <c r="S100" i="2"/>
  <c r="I99" i="2"/>
  <c r="K103" i="2"/>
  <c r="O101" i="2"/>
  <c r="N102" i="2" s="1"/>
  <c r="I100" i="2"/>
  <c r="S114" i="1"/>
  <c r="Q115" i="1"/>
  <c r="Q96" i="4" l="1"/>
  <c r="S95" i="4"/>
  <c r="Q277" i="2"/>
  <c r="S276" i="2"/>
  <c r="R277" i="2" s="1"/>
  <c r="M279" i="2"/>
  <c r="O278" i="2"/>
  <c r="N279" i="2" s="1"/>
  <c r="Q196" i="2"/>
  <c r="S195" i="2"/>
  <c r="R196" i="2" s="1"/>
  <c r="S196" i="2" s="1"/>
  <c r="P101" i="2"/>
  <c r="O102" i="2" s="1"/>
  <c r="L103" i="2"/>
  <c r="K104" i="2" s="1"/>
  <c r="Q101" i="2"/>
  <c r="P102" i="2" s="1"/>
  <c r="R115" i="1"/>
  <c r="S115" i="1" s="1"/>
  <c r="R96" i="4" l="1"/>
  <c r="I95" i="4"/>
  <c r="P97" i="4"/>
  <c r="L280" i="2"/>
  <c r="S277" i="2"/>
  <c r="I276" i="2"/>
  <c r="P278" i="2"/>
  <c r="O279" i="2" s="1"/>
  <c r="I195" i="2"/>
  <c r="I196" i="2"/>
  <c r="M103" i="2"/>
  <c r="R101" i="2"/>
  <c r="O98" i="4" l="1"/>
  <c r="Q97" i="4"/>
  <c r="P98" i="4" s="1"/>
  <c r="S96" i="4"/>
  <c r="K281" i="2"/>
  <c r="I277" i="2"/>
  <c r="Q278" i="2"/>
  <c r="P279" i="2" s="1"/>
  <c r="M280" i="2"/>
  <c r="L104" i="2"/>
  <c r="N103" i="2"/>
  <c r="Q102" i="2"/>
  <c r="S101" i="2"/>
  <c r="R97" i="4" l="1"/>
  <c r="I96" i="4"/>
  <c r="N99" i="4"/>
  <c r="O99" i="4" s="1"/>
  <c r="L281" i="2"/>
  <c r="K282" i="2" s="1"/>
  <c r="R278" i="2"/>
  <c r="N280" i="2"/>
  <c r="M281" i="2" s="1"/>
  <c r="L282" i="2" s="1"/>
  <c r="K283" i="2" s="1"/>
  <c r="R102" i="2"/>
  <c r="I101" i="2"/>
  <c r="M104" i="2"/>
  <c r="O103" i="2"/>
  <c r="N104" i="2" s="1"/>
  <c r="K105" i="2"/>
  <c r="M100" i="4" l="1"/>
  <c r="N100" i="4" s="1"/>
  <c r="Q98" i="4"/>
  <c r="S97" i="4"/>
  <c r="Q279" i="2"/>
  <c r="S278" i="2"/>
  <c r="I278" i="2"/>
  <c r="O280" i="2"/>
  <c r="N281" i="2" s="1"/>
  <c r="M282" i="2" s="1"/>
  <c r="L283" i="2" s="1"/>
  <c r="K284" i="2" s="1"/>
  <c r="P103" i="2"/>
  <c r="O104" i="2" s="1"/>
  <c r="L105" i="2"/>
  <c r="K106" i="2" s="1"/>
  <c r="Q103" i="2"/>
  <c r="P104" i="2" s="1"/>
  <c r="S102" i="2"/>
  <c r="R98" i="4" l="1"/>
  <c r="I97" i="4"/>
  <c r="P99" i="4"/>
  <c r="L101" i="4"/>
  <c r="P280" i="2"/>
  <c r="R279" i="2"/>
  <c r="R103" i="2"/>
  <c r="I102" i="2"/>
  <c r="M105" i="2"/>
  <c r="K102" i="4" l="1"/>
  <c r="O100" i="4"/>
  <c r="M101" i="4"/>
  <c r="L102" i="4" s="1"/>
  <c r="K103" i="4" s="1"/>
  <c r="Q99" i="4"/>
  <c r="P100" i="4" s="1"/>
  <c r="S98" i="4"/>
  <c r="S279" i="2"/>
  <c r="Q280" i="2"/>
  <c r="I279" i="2"/>
  <c r="O281" i="2"/>
  <c r="L106" i="2"/>
  <c r="N105" i="2"/>
  <c r="Q104" i="2"/>
  <c r="S103" i="2"/>
  <c r="R99" i="4" l="1"/>
  <c r="I98" i="4"/>
  <c r="N101" i="4"/>
  <c r="M102" i="4" s="1"/>
  <c r="L103" i="4" s="1"/>
  <c r="K104" i="4" s="1"/>
  <c r="N282" i="2"/>
  <c r="P281" i="2"/>
  <c r="O282" i="2" s="1"/>
  <c r="R280" i="2"/>
  <c r="M106" i="2"/>
  <c r="O105" i="2"/>
  <c r="N106" i="2" s="1"/>
  <c r="R104" i="2"/>
  <c r="I103" i="2"/>
  <c r="K107" i="2"/>
  <c r="O101" i="4" l="1"/>
  <c r="N102" i="4" s="1"/>
  <c r="Q100" i="4"/>
  <c r="S99" i="4"/>
  <c r="Q281" i="2"/>
  <c r="S280" i="2"/>
  <c r="M283" i="2"/>
  <c r="S104" i="2"/>
  <c r="L107" i="2"/>
  <c r="K108" i="2" s="1"/>
  <c r="P105" i="2"/>
  <c r="P101" i="4" l="1"/>
  <c r="O102" i="4" s="1"/>
  <c r="R100" i="4"/>
  <c r="I99" i="4"/>
  <c r="M103" i="4"/>
  <c r="L284" i="2"/>
  <c r="R281" i="2"/>
  <c r="I280" i="2"/>
  <c r="N283" i="2"/>
  <c r="M284" i="2" s="1"/>
  <c r="P282" i="2"/>
  <c r="O106" i="2"/>
  <c r="M107" i="2"/>
  <c r="L108" i="2" s="1"/>
  <c r="K109" i="2" s="1"/>
  <c r="Q105" i="2"/>
  <c r="P106" i="2" s="1"/>
  <c r="I104" i="2"/>
  <c r="L104" i="4" l="1"/>
  <c r="Q101" i="4"/>
  <c r="S100" i="4"/>
  <c r="N103" i="4"/>
  <c r="M104" i="4" s="1"/>
  <c r="O283" i="2"/>
  <c r="S281" i="2"/>
  <c r="Q282" i="2"/>
  <c r="P283" i="2" s="1"/>
  <c r="K285" i="2"/>
  <c r="R105" i="2"/>
  <c r="N107" i="2"/>
  <c r="M108" i="2" s="1"/>
  <c r="L109" i="2" s="1"/>
  <c r="K110" i="2" s="1"/>
  <c r="R101" i="4" l="1"/>
  <c r="S101" i="4" s="1"/>
  <c r="I101" i="4" s="1"/>
  <c r="I100" i="4"/>
  <c r="P102" i="4"/>
  <c r="K105" i="4"/>
  <c r="R282" i="2"/>
  <c r="I281" i="2"/>
  <c r="L285" i="2"/>
  <c r="K286" i="2" s="1"/>
  <c r="N284" i="2"/>
  <c r="Q106" i="2"/>
  <c r="S105" i="2"/>
  <c r="R106" i="2" s="1"/>
  <c r="I105" i="2"/>
  <c r="O107" i="2"/>
  <c r="O103" i="4" l="1"/>
  <c r="Q102" i="4"/>
  <c r="P103" i="4" s="1"/>
  <c r="L105" i="4"/>
  <c r="K106" i="4" s="1"/>
  <c r="M285" i="2"/>
  <c r="L286" i="2" s="1"/>
  <c r="K287" i="2" s="1"/>
  <c r="O284" i="2"/>
  <c r="N285" i="2" s="1"/>
  <c r="M286" i="2" s="1"/>
  <c r="L287" i="2" s="1"/>
  <c r="K288" i="2" s="1"/>
  <c r="S282" i="2"/>
  <c r="R283" i="2" s="1"/>
  <c r="Q283" i="2"/>
  <c r="I282" i="2"/>
  <c r="N108" i="2"/>
  <c r="S106" i="2"/>
  <c r="P107" i="2"/>
  <c r="O108" i="2" s="1"/>
  <c r="I106" i="2"/>
  <c r="N104" i="4" l="1"/>
  <c r="O104" i="4" s="1"/>
  <c r="R102" i="4"/>
  <c r="S283" i="2"/>
  <c r="P284" i="2"/>
  <c r="I283" i="2"/>
  <c r="Q107" i="2"/>
  <c r="P108" i="2" s="1"/>
  <c r="M109" i="2"/>
  <c r="Q103" i="4" l="1"/>
  <c r="S102" i="4"/>
  <c r="M105" i="4"/>
  <c r="O285" i="2"/>
  <c r="Q284" i="2"/>
  <c r="P285" i="2" s="1"/>
  <c r="L110" i="2"/>
  <c r="N109" i="2"/>
  <c r="R107" i="2"/>
  <c r="L106" i="4" l="1"/>
  <c r="P104" i="4"/>
  <c r="R103" i="4"/>
  <c r="I102" i="4"/>
  <c r="N105" i="4"/>
  <c r="M106" i="4" s="1"/>
  <c r="N286" i="2"/>
  <c r="R284" i="2"/>
  <c r="M110" i="2"/>
  <c r="K111" i="2"/>
  <c r="Q108" i="2"/>
  <c r="S107" i="2"/>
  <c r="O109" i="2"/>
  <c r="N110" i="2" s="1"/>
  <c r="Q104" i="4" l="1"/>
  <c r="S103" i="4"/>
  <c r="O105" i="4"/>
  <c r="K107" i="4"/>
  <c r="M287" i="2"/>
  <c r="S284" i="2"/>
  <c r="Q285" i="2"/>
  <c r="O286" i="2"/>
  <c r="N287" i="2" s="1"/>
  <c r="L111" i="2"/>
  <c r="K112" i="2" s="1"/>
  <c r="R108" i="2"/>
  <c r="P109" i="2"/>
  <c r="O110" i="2" s="1"/>
  <c r="I107" i="2"/>
  <c r="N106" i="4" l="1"/>
  <c r="P105" i="4"/>
  <c r="O106" i="4" s="1"/>
  <c r="R104" i="4"/>
  <c r="I103" i="4"/>
  <c r="L107" i="4"/>
  <c r="K108" i="4" s="1"/>
  <c r="P286" i="2"/>
  <c r="R285" i="2"/>
  <c r="I284" i="2"/>
  <c r="L288" i="2"/>
  <c r="M111" i="2"/>
  <c r="L112" i="2" s="1"/>
  <c r="K113" i="2" s="1"/>
  <c r="Q109" i="2"/>
  <c r="P110" i="2" s="1"/>
  <c r="S108" i="2"/>
  <c r="Q105" i="4" l="1"/>
  <c r="P106" i="4" s="1"/>
  <c r="S104" i="4"/>
  <c r="N107" i="4"/>
  <c r="M108" i="4" s="1"/>
  <c r="L109" i="4" s="1"/>
  <c r="K110" i="4" s="1"/>
  <c r="M107" i="4"/>
  <c r="L108" i="4" s="1"/>
  <c r="K109" i="4" s="1"/>
  <c r="I104" i="4"/>
  <c r="K289" i="2"/>
  <c r="Q286" i="2"/>
  <c r="S285" i="2"/>
  <c r="R286" i="2" s="1"/>
  <c r="M288" i="2"/>
  <c r="L289" i="2" s="1"/>
  <c r="K290" i="2" s="1"/>
  <c r="O287" i="2"/>
  <c r="O111" i="2"/>
  <c r="N111" i="2"/>
  <c r="M112" i="2" s="1"/>
  <c r="L113" i="2" s="1"/>
  <c r="K114" i="2" s="1"/>
  <c r="R109" i="2"/>
  <c r="I108" i="2"/>
  <c r="N112" i="2"/>
  <c r="O107" i="4" l="1"/>
  <c r="N108" i="4" s="1"/>
  <c r="M109" i="4" s="1"/>
  <c r="L110" i="4" s="1"/>
  <c r="K111" i="4" s="1"/>
  <c r="R105" i="4"/>
  <c r="S286" i="2"/>
  <c r="N288" i="2"/>
  <c r="M289" i="2" s="1"/>
  <c r="L290" i="2" s="1"/>
  <c r="K291" i="2" s="1"/>
  <c r="I285" i="2"/>
  <c r="P287" i="2"/>
  <c r="O288" i="2" s="1"/>
  <c r="N289" i="2" s="1"/>
  <c r="M290" i="2" s="1"/>
  <c r="L291" i="2" s="1"/>
  <c r="K292" i="2" s="1"/>
  <c r="M113" i="2"/>
  <c r="Q110" i="2"/>
  <c r="S109" i="2"/>
  <c r="R110" i="2" s="1"/>
  <c r="I109" i="2"/>
  <c r="Q106" i="4" l="1"/>
  <c r="S105" i="4"/>
  <c r="I105" i="4"/>
  <c r="I286" i="2"/>
  <c r="Q287" i="2"/>
  <c r="P288" i="2" s="1"/>
  <c r="O289" i="2" s="1"/>
  <c r="N290" i="2" s="1"/>
  <c r="M291" i="2" s="1"/>
  <c r="L292" i="2" s="1"/>
  <c r="K293" i="2" s="1"/>
  <c r="S110" i="2"/>
  <c r="P111" i="2"/>
  <c r="I110" i="2"/>
  <c r="L114" i="2"/>
  <c r="P107" i="4" l="1"/>
  <c r="R106" i="4"/>
  <c r="R287" i="2"/>
  <c r="K115" i="2"/>
  <c r="O112" i="2"/>
  <c r="Q111" i="2"/>
  <c r="P112" i="2" s="1"/>
  <c r="Q107" i="4" l="1"/>
  <c r="S106" i="4"/>
  <c r="O108" i="4"/>
  <c r="Q288" i="2"/>
  <c r="S287" i="2"/>
  <c r="N113" i="2"/>
  <c r="R111" i="2"/>
  <c r="R107" i="4" l="1"/>
  <c r="I106" i="4"/>
  <c r="N109" i="4"/>
  <c r="P108" i="4"/>
  <c r="O109" i="4" s="1"/>
  <c r="R288" i="2"/>
  <c r="I287" i="2"/>
  <c r="P289" i="2"/>
  <c r="M114" i="2"/>
  <c r="Q112" i="2"/>
  <c r="S111" i="2"/>
  <c r="O113" i="2"/>
  <c r="M110" i="4" l="1"/>
  <c r="Q108" i="4"/>
  <c r="S107" i="4"/>
  <c r="I107" i="4"/>
  <c r="O290" i="2"/>
  <c r="S288" i="2"/>
  <c r="Q289" i="2"/>
  <c r="P290" i="2" s="1"/>
  <c r="N114" i="2"/>
  <c r="P113" i="2"/>
  <c r="O114" i="2" s="1"/>
  <c r="L115" i="2"/>
  <c r="R112" i="2"/>
  <c r="I111" i="2"/>
  <c r="P109" i="4" l="1"/>
  <c r="L111" i="4"/>
  <c r="R108" i="4"/>
  <c r="N110" i="4"/>
  <c r="M111" i="4" s="1"/>
  <c r="R289" i="2"/>
  <c r="I288" i="2"/>
  <c r="N291" i="2"/>
  <c r="Q113" i="2"/>
  <c r="S112" i="2"/>
  <c r="I112" i="2"/>
  <c r="M115" i="2"/>
  <c r="Q109" i="4" l="1"/>
  <c r="S108" i="4"/>
  <c r="K112" i="4"/>
  <c r="O110" i="4"/>
  <c r="N111" i="4" s="1"/>
  <c r="M292" i="2"/>
  <c r="Q290" i="2"/>
  <c r="S289" i="2"/>
  <c r="O291" i="2"/>
  <c r="N292" i="2" s="1"/>
  <c r="R113" i="2"/>
  <c r="S113" i="2" s="1"/>
  <c r="I113" i="2" s="1"/>
  <c r="N115" i="2"/>
  <c r="P114" i="2"/>
  <c r="Q114" i="2" s="1"/>
  <c r="R109" i="4" l="1"/>
  <c r="I108" i="4"/>
  <c r="P110" i="4"/>
  <c r="L112" i="4"/>
  <c r="K113" i="4" s="1"/>
  <c r="R290" i="2"/>
  <c r="I289" i="2"/>
  <c r="P291" i="2"/>
  <c r="L293" i="2"/>
  <c r="O115" i="2"/>
  <c r="R114" i="2"/>
  <c r="O111" i="4" l="1"/>
  <c r="M112" i="4"/>
  <c r="L113" i="4" s="1"/>
  <c r="K114" i="4" s="1"/>
  <c r="Q110" i="4"/>
  <c r="P111" i="4" s="1"/>
  <c r="S109" i="4"/>
  <c r="I109" i="4"/>
  <c r="K294" i="2"/>
  <c r="O292" i="2"/>
  <c r="M293" i="2"/>
  <c r="L294" i="2" s="1"/>
  <c r="K295" i="2" s="1"/>
  <c r="S290" i="2"/>
  <c r="Q291" i="2"/>
  <c r="P292" i="2" s="1"/>
  <c r="S114" i="2"/>
  <c r="I114" i="2"/>
  <c r="P115" i="2"/>
  <c r="R110" i="4" l="1"/>
  <c r="N112" i="4"/>
  <c r="R291" i="2"/>
  <c r="I290" i="2"/>
  <c r="N293" i="2"/>
  <c r="Q115" i="2"/>
  <c r="M113" i="4" l="1"/>
  <c r="Q111" i="4"/>
  <c r="S110" i="4"/>
  <c r="O112" i="4"/>
  <c r="N113" i="4" s="1"/>
  <c r="M294" i="2"/>
  <c r="O293" i="2"/>
  <c r="N294" i="2" s="1"/>
  <c r="Q292" i="2"/>
  <c r="S291" i="2"/>
  <c r="I291" i="2"/>
  <c r="R115" i="2"/>
  <c r="R111" i="4" l="1"/>
  <c r="I110" i="4"/>
  <c r="P112" i="4"/>
  <c r="L114" i="4"/>
  <c r="P293" i="2"/>
  <c r="R292" i="2"/>
  <c r="M295" i="2"/>
  <c r="L295" i="2"/>
  <c r="S115" i="2"/>
  <c r="I115" i="2"/>
  <c r="K115" i="4" l="1"/>
  <c r="O113" i="4"/>
  <c r="M114" i="4"/>
  <c r="L115" i="4" s="1"/>
  <c r="K116" i="4" s="1"/>
  <c r="Q112" i="4"/>
  <c r="P113" i="4" s="1"/>
  <c r="S111" i="4"/>
  <c r="K296" i="2"/>
  <c r="S292" i="2"/>
  <c r="Q293" i="2"/>
  <c r="O294" i="2"/>
  <c r="R112" i="4" l="1"/>
  <c r="I111" i="4"/>
  <c r="N114" i="4"/>
  <c r="N295" i="2"/>
  <c r="R293" i="2"/>
  <c r="I292" i="2"/>
  <c r="P294" i="2"/>
  <c r="O295" i="2" s="1"/>
  <c r="L296" i="2"/>
  <c r="K297" i="2" s="1"/>
  <c r="M115" i="4" l="1"/>
  <c r="Q113" i="4"/>
  <c r="S112" i="4"/>
  <c r="O114" i="4"/>
  <c r="N115" i="4" s="1"/>
  <c r="Q294" i="2"/>
  <c r="P295" i="2" s="1"/>
  <c r="S293" i="2"/>
  <c r="R294" i="2" s="1"/>
  <c r="M296" i="2"/>
  <c r="L297" i="2" s="1"/>
  <c r="K298" i="2" s="1"/>
  <c r="R113" i="4" l="1"/>
  <c r="I112" i="4"/>
  <c r="P114" i="4"/>
  <c r="O115" i="4" s="1"/>
  <c r="L116" i="4"/>
  <c r="M116" i="4" s="1"/>
  <c r="S294" i="2"/>
  <c r="R295" i="2" s="1"/>
  <c r="Q295" i="2"/>
  <c r="I293" i="2"/>
  <c r="N296" i="2"/>
  <c r="M297" i="2" s="1"/>
  <c r="L298" i="2" s="1"/>
  <c r="K299" i="2" s="1"/>
  <c r="K117" i="4" l="1"/>
  <c r="N116" i="4"/>
  <c r="Q114" i="4"/>
  <c r="P115" i="4" s="1"/>
  <c r="S113" i="4"/>
  <c r="S295" i="2"/>
  <c r="O296" i="2"/>
  <c r="I294" i="2"/>
  <c r="P296" i="2"/>
  <c r="O116" i="4" l="1"/>
  <c r="R114" i="4"/>
  <c r="I113" i="4"/>
  <c r="L117" i="4"/>
  <c r="K118" i="4" s="1"/>
  <c r="N297" i="2"/>
  <c r="I295" i="2"/>
  <c r="Q296" i="2"/>
  <c r="Q115" i="4" l="1"/>
  <c r="S114" i="4"/>
  <c r="M117" i="4"/>
  <c r="L118" i="4" s="1"/>
  <c r="K119" i="4" s="1"/>
  <c r="R296" i="2"/>
  <c r="M298" i="2"/>
  <c r="O297" i="2"/>
  <c r="N298" i="2" s="1"/>
  <c r="N117" i="4" l="1"/>
  <c r="M118" i="4" s="1"/>
  <c r="L119" i="4" s="1"/>
  <c r="K120" i="4" s="1"/>
  <c r="R115" i="4"/>
  <c r="I114" i="4"/>
  <c r="P116" i="4"/>
  <c r="S296" i="2"/>
  <c r="I296" i="2"/>
  <c r="L299" i="2"/>
  <c r="P297" i="2"/>
  <c r="O298" i="2" s="1"/>
  <c r="O117" i="4" l="1"/>
  <c r="Q116" i="4"/>
  <c r="P117" i="4" s="1"/>
  <c r="S115" i="4"/>
  <c r="K300" i="2"/>
  <c r="Q297" i="2"/>
  <c r="P298" i="2" s="1"/>
  <c r="M299" i="2"/>
  <c r="L300" i="2" s="1"/>
  <c r="K301" i="2" s="1"/>
  <c r="R116" i="4" l="1"/>
  <c r="I115" i="4"/>
  <c r="N118" i="4"/>
  <c r="O118" i="4"/>
  <c r="O299" i="2"/>
  <c r="N300" i="2" s="1"/>
  <c r="M301" i="2" s="1"/>
  <c r="L302" i="2" s="1"/>
  <c r="K303" i="2" s="1"/>
  <c r="R297" i="2"/>
  <c r="N299" i="2"/>
  <c r="M300" i="2" s="1"/>
  <c r="L301" i="2" s="1"/>
  <c r="K302" i="2" s="1"/>
  <c r="M119" i="4" l="1"/>
  <c r="Q117" i="4"/>
  <c r="S116" i="4"/>
  <c r="Q298" i="2"/>
  <c r="S297" i="2"/>
  <c r="R298" i="2" s="1"/>
  <c r="P118" i="4" l="1"/>
  <c r="L120" i="4"/>
  <c r="R117" i="4"/>
  <c r="I116" i="4"/>
  <c r="N119" i="4"/>
  <c r="M120" i="4" s="1"/>
  <c r="S298" i="2"/>
  <c r="I297" i="2"/>
  <c r="P299" i="2"/>
  <c r="I298" i="2"/>
  <c r="Q118" i="4" l="1"/>
  <c r="S117" i="4"/>
  <c r="K121" i="4"/>
  <c r="O119" i="4"/>
  <c r="O300" i="2"/>
  <c r="Q299" i="2"/>
  <c r="P300" i="2" s="1"/>
  <c r="R299" i="2"/>
  <c r="N120" i="4" l="1"/>
  <c r="P119" i="4"/>
  <c r="O120" i="4" s="1"/>
  <c r="R118" i="4"/>
  <c r="I117" i="4"/>
  <c r="L121" i="4"/>
  <c r="K122" i="4" s="1"/>
  <c r="Q300" i="2"/>
  <c r="S299" i="2"/>
  <c r="R300" i="2" s="1"/>
  <c r="O301" i="2"/>
  <c r="N301" i="2"/>
  <c r="Q119" i="4" l="1"/>
  <c r="P120" i="4" s="1"/>
  <c r="S118" i="4"/>
  <c r="I118" i="4"/>
  <c r="M121" i="4"/>
  <c r="L122" i="4" s="1"/>
  <c r="K123" i="4" s="1"/>
  <c r="S300" i="2"/>
  <c r="M302" i="2"/>
  <c r="I299" i="2"/>
  <c r="P301" i="2"/>
  <c r="N121" i="4" l="1"/>
  <c r="M122" i="4" s="1"/>
  <c r="L123" i="4" s="1"/>
  <c r="K124" i="4" s="1"/>
  <c r="R119" i="4"/>
  <c r="L303" i="2"/>
  <c r="I300" i="2"/>
  <c r="Q301" i="2"/>
  <c r="N302" i="2"/>
  <c r="M303" i="2" s="1"/>
  <c r="Q120" i="4" l="1"/>
  <c r="S119" i="4"/>
  <c r="O121" i="4"/>
  <c r="N122" i="4" s="1"/>
  <c r="O302" i="2"/>
  <c r="N303" i="2" s="1"/>
  <c r="R301" i="2"/>
  <c r="K304" i="2"/>
  <c r="P121" i="4" l="1"/>
  <c r="M123" i="4"/>
  <c r="R120" i="4"/>
  <c r="I119" i="4"/>
  <c r="M304" i="2"/>
  <c r="L305" i="2" s="1"/>
  <c r="K306" i="2" s="1"/>
  <c r="S301" i="2"/>
  <c r="P302" i="2"/>
  <c r="O303" i="2" s="1"/>
  <c r="N304" i="2" s="1"/>
  <c r="M305" i="2" s="1"/>
  <c r="L306" i="2" s="1"/>
  <c r="K307" i="2" s="1"/>
  <c r="L304" i="2"/>
  <c r="K305" i="2" s="1"/>
  <c r="Q121" i="4" l="1"/>
  <c r="S120" i="4"/>
  <c r="L124" i="4"/>
  <c r="O122" i="4"/>
  <c r="R302" i="2"/>
  <c r="I301" i="2"/>
  <c r="Q302" i="2"/>
  <c r="P303" i="2" s="1"/>
  <c r="O304" i="2" s="1"/>
  <c r="N305" i="2" s="1"/>
  <c r="M306" i="2" s="1"/>
  <c r="L307" i="2" s="1"/>
  <c r="K308" i="2" s="1"/>
  <c r="R121" i="4" l="1"/>
  <c r="I120" i="4"/>
  <c r="N123" i="4"/>
  <c r="K125" i="4"/>
  <c r="P122" i="4"/>
  <c r="O123" i="4" s="1"/>
  <c r="S302" i="2"/>
  <c r="Q303" i="2"/>
  <c r="P304" i="2" s="1"/>
  <c r="M124" i="4" l="1"/>
  <c r="Q122" i="4"/>
  <c r="S121" i="4"/>
  <c r="O305" i="2"/>
  <c r="R303" i="2"/>
  <c r="I302" i="2"/>
  <c r="R122" i="4" l="1"/>
  <c r="S122" i="4"/>
  <c r="I121" i="4"/>
  <c r="P123" i="4"/>
  <c r="I122" i="4"/>
  <c r="L125" i="4"/>
  <c r="N124" i="4"/>
  <c r="M125" i="4" s="1"/>
  <c r="Q304" i="2"/>
  <c r="S303" i="2"/>
  <c r="R304" i="2" s="1"/>
  <c r="N306" i="2"/>
  <c r="K126" i="4" l="1"/>
  <c r="O124" i="4"/>
  <c r="Q123" i="4"/>
  <c r="M307" i="2"/>
  <c r="S304" i="2"/>
  <c r="I303" i="2"/>
  <c r="P305" i="2"/>
  <c r="I304" i="2"/>
  <c r="P124" i="4" l="1"/>
  <c r="R123" i="4"/>
  <c r="N125" i="4"/>
  <c r="L126" i="4"/>
  <c r="K127" i="4" s="1"/>
  <c r="O306" i="2"/>
  <c r="Q305" i="2"/>
  <c r="P306" i="2" s="1"/>
  <c r="R305" i="2"/>
  <c r="L308" i="2"/>
  <c r="M126" i="4" l="1"/>
  <c r="O125" i="4"/>
  <c r="N126" i="4" s="1"/>
  <c r="Q124" i="4"/>
  <c r="S123" i="4"/>
  <c r="Q306" i="2"/>
  <c r="S305" i="2"/>
  <c r="R306" i="2" s="1"/>
  <c r="K309" i="2"/>
  <c r="O307" i="2"/>
  <c r="N307" i="2"/>
  <c r="R124" i="4" l="1"/>
  <c r="I123" i="4"/>
  <c r="P125" i="4"/>
  <c r="O126" i="4" s="1"/>
  <c r="L127" i="4"/>
  <c r="S306" i="2"/>
  <c r="M308" i="2"/>
  <c r="I305" i="2"/>
  <c r="P307" i="2"/>
  <c r="K128" i="4" l="1"/>
  <c r="M127" i="4"/>
  <c r="L128" i="4" s="1"/>
  <c r="K129" i="4" s="1"/>
  <c r="Q125" i="4"/>
  <c r="S124" i="4"/>
  <c r="Q307" i="2"/>
  <c r="L309" i="2"/>
  <c r="R307" i="2"/>
  <c r="I306" i="2"/>
  <c r="N308" i="2"/>
  <c r="M309" i="2" s="1"/>
  <c r="R125" i="4" l="1"/>
  <c r="I124" i="4"/>
  <c r="P126" i="4"/>
  <c r="N127" i="4"/>
  <c r="M128" i="4" s="1"/>
  <c r="L129" i="4" s="1"/>
  <c r="K130" i="4" s="1"/>
  <c r="S307" i="2"/>
  <c r="K310" i="2"/>
  <c r="I307" i="2"/>
  <c r="P308" i="2"/>
  <c r="O309" i="2" s="1"/>
  <c r="O308" i="2"/>
  <c r="N309" i="2" s="1"/>
  <c r="O127" i="4" l="1"/>
  <c r="Q126" i="4"/>
  <c r="S125" i="4"/>
  <c r="Q308" i="2"/>
  <c r="P309" i="2" s="1"/>
  <c r="R308" i="2"/>
  <c r="L310" i="2"/>
  <c r="K311" i="2" s="1"/>
  <c r="R126" i="4" l="1"/>
  <c r="I125" i="4"/>
  <c r="N128" i="4"/>
  <c r="P127" i="4"/>
  <c r="O128" i="4" s="1"/>
  <c r="M310" i="2"/>
  <c r="S308" i="2"/>
  <c r="R309" i="2" s="1"/>
  <c r="Q309" i="2"/>
  <c r="I308" i="2"/>
  <c r="M129" i="4" l="1"/>
  <c r="Q127" i="4"/>
  <c r="S126" i="4"/>
  <c r="S309" i="2"/>
  <c r="L311" i="2"/>
  <c r="N310" i="2"/>
  <c r="I309" i="2"/>
  <c r="P128" i="4" l="1"/>
  <c r="L130" i="4"/>
  <c r="R127" i="4"/>
  <c r="I126" i="4"/>
  <c r="N129" i="4"/>
  <c r="M130" i="4" s="1"/>
  <c r="M311" i="2"/>
  <c r="O310" i="2"/>
  <c r="K312" i="2"/>
  <c r="Q128" i="4" l="1"/>
  <c r="S127" i="4"/>
  <c r="K131" i="4"/>
  <c r="O129" i="4"/>
  <c r="N311" i="2"/>
  <c r="P310" i="2"/>
  <c r="L312" i="2"/>
  <c r="K313" i="2" s="1"/>
  <c r="N130" i="4" l="1"/>
  <c r="P129" i="4"/>
  <c r="O130" i="4" s="1"/>
  <c r="R128" i="4"/>
  <c r="I127" i="4"/>
  <c r="L131" i="4"/>
  <c r="K132" i="4" s="1"/>
  <c r="O311" i="2"/>
  <c r="Q310" i="2"/>
  <c r="M312" i="2"/>
  <c r="L313" i="2" s="1"/>
  <c r="K314" i="2" s="1"/>
  <c r="Q129" i="4" l="1"/>
  <c r="P130" i="4" s="1"/>
  <c r="S128" i="4"/>
  <c r="I128" i="4"/>
  <c r="M131" i="4"/>
  <c r="L132" i="4" s="1"/>
  <c r="K133" i="4" s="1"/>
  <c r="N312" i="2"/>
  <c r="M313" i="2" s="1"/>
  <c r="L314" i="2" s="1"/>
  <c r="K315" i="2" s="1"/>
  <c r="P311" i="2"/>
  <c r="R310" i="2"/>
  <c r="N131" i="4" l="1"/>
  <c r="M132" i="4" s="1"/>
  <c r="L133" i="4" s="1"/>
  <c r="K134" i="4" s="1"/>
  <c r="R129" i="4"/>
  <c r="S310" i="2"/>
  <c r="Q311" i="2"/>
  <c r="I310" i="2"/>
  <c r="O312" i="2"/>
  <c r="Q130" i="4" l="1"/>
  <c r="S129" i="4"/>
  <c r="O131" i="4"/>
  <c r="N132" i="4" s="1"/>
  <c r="N313" i="2"/>
  <c r="P312" i="2"/>
  <c r="O313" i="2" s="1"/>
  <c r="R311" i="2"/>
  <c r="P131" i="4" l="1"/>
  <c r="O132" i="4" s="1"/>
  <c r="M133" i="4"/>
  <c r="R130" i="4"/>
  <c r="I129" i="4"/>
  <c r="Q312" i="2"/>
  <c r="S311" i="2"/>
  <c r="M314" i="2"/>
  <c r="Q131" i="4" l="1"/>
  <c r="P132" i="4" s="1"/>
  <c r="S130" i="4"/>
  <c r="R131" i="4" s="1"/>
  <c r="L134" i="4"/>
  <c r="N133" i="4"/>
  <c r="M134" i="4" s="1"/>
  <c r="I130" i="4"/>
  <c r="L315" i="2"/>
  <c r="R312" i="2"/>
  <c r="I311" i="2"/>
  <c r="N314" i="2"/>
  <c r="M315" i="2" s="1"/>
  <c r="P313" i="2"/>
  <c r="Q132" i="4" l="1"/>
  <c r="S131" i="4"/>
  <c r="K135" i="4"/>
  <c r="L135" i="4" s="1"/>
  <c r="K136" i="4" s="1"/>
  <c r="O133" i="4"/>
  <c r="N134" i="4" s="1"/>
  <c r="O314" i="2"/>
  <c r="S312" i="2"/>
  <c r="Q313" i="2"/>
  <c r="P314" i="2" s="1"/>
  <c r="K316" i="2"/>
  <c r="P133" i="4" l="1"/>
  <c r="O134" i="4" s="1"/>
  <c r="M135" i="4"/>
  <c r="L136" i="4" s="1"/>
  <c r="K137" i="4" s="1"/>
  <c r="R132" i="4"/>
  <c r="I131" i="4"/>
  <c r="R313" i="2"/>
  <c r="I312" i="2"/>
  <c r="L316" i="2"/>
  <c r="K317" i="2" s="1"/>
  <c r="N315" i="2"/>
  <c r="Q133" i="4" l="1"/>
  <c r="S132" i="4"/>
  <c r="R133" i="4" s="1"/>
  <c r="N135" i="4"/>
  <c r="M136" i="4" s="1"/>
  <c r="L137" i="4" s="1"/>
  <c r="K138" i="4" s="1"/>
  <c r="M316" i="2"/>
  <c r="L317" i="2" s="1"/>
  <c r="K318" i="2" s="1"/>
  <c r="O315" i="2"/>
  <c r="N316" i="2" s="1"/>
  <c r="M317" i="2" s="1"/>
  <c r="L318" i="2" s="1"/>
  <c r="K319" i="2" s="1"/>
  <c r="Q314" i="2"/>
  <c r="S313" i="2"/>
  <c r="I313" i="2"/>
  <c r="S133" i="4" l="1"/>
  <c r="I132" i="4"/>
  <c r="P134" i="4"/>
  <c r="I133" i="4"/>
  <c r="P315" i="2"/>
  <c r="R314" i="2"/>
  <c r="O135" i="4" l="1"/>
  <c r="Q134" i="4"/>
  <c r="P135" i="4" s="1"/>
  <c r="S314" i="2"/>
  <c r="Q315" i="2"/>
  <c r="P316" i="2" s="1"/>
  <c r="O316" i="2"/>
  <c r="R134" i="4" l="1"/>
  <c r="Q135" i="4"/>
  <c r="S134" i="4"/>
  <c r="R135" i="4" s="1"/>
  <c r="N136" i="4"/>
  <c r="O136" i="4" s="1"/>
  <c r="N317" i="2"/>
  <c r="R315" i="2"/>
  <c r="I314" i="2"/>
  <c r="S135" i="4" l="1"/>
  <c r="M137" i="4"/>
  <c r="I134" i="4"/>
  <c r="P136" i="4"/>
  <c r="Q136" i="4" s="1"/>
  <c r="Q316" i="2"/>
  <c r="S315" i="2"/>
  <c r="R316" i="2" s="1"/>
  <c r="M318" i="2"/>
  <c r="O317" i="2"/>
  <c r="N318" i="2" s="1"/>
  <c r="L138" i="4" l="1"/>
  <c r="R136" i="4"/>
  <c r="I135" i="4"/>
  <c r="N137" i="4"/>
  <c r="M138" i="4" s="1"/>
  <c r="L319" i="2"/>
  <c r="S316" i="2"/>
  <c r="I315" i="2"/>
  <c r="P317" i="2"/>
  <c r="O318" i="2" s="1"/>
  <c r="S136" i="4" l="1"/>
  <c r="O137" i="4"/>
  <c r="I136" i="4"/>
  <c r="K139" i="4"/>
  <c r="K320" i="2"/>
  <c r="I316" i="2"/>
  <c r="Q317" i="2"/>
  <c r="P318" i="2" s="1"/>
  <c r="M319" i="2"/>
  <c r="N138" i="4" l="1"/>
  <c r="P137" i="4"/>
  <c r="L139" i="4"/>
  <c r="K140" i="4" s="1"/>
  <c r="L320" i="2"/>
  <c r="K321" i="2" s="1"/>
  <c r="R317" i="2"/>
  <c r="N319" i="2"/>
  <c r="M320" i="2" s="1"/>
  <c r="L321" i="2" s="1"/>
  <c r="K322" i="2" s="1"/>
  <c r="O138" i="4" l="1"/>
  <c r="Q137" i="4"/>
  <c r="M139" i="4"/>
  <c r="L140" i="4" s="1"/>
  <c r="K141" i="4" s="1"/>
  <c r="Q318" i="2"/>
  <c r="S317" i="2"/>
  <c r="I317" i="2"/>
  <c r="O319" i="2"/>
  <c r="N320" i="2" s="1"/>
  <c r="M321" i="2" s="1"/>
  <c r="L322" i="2" s="1"/>
  <c r="K323" i="2" s="1"/>
  <c r="N139" i="4" l="1"/>
  <c r="M140" i="4" s="1"/>
  <c r="L141" i="4" s="1"/>
  <c r="K142" i="4" s="1"/>
  <c r="P138" i="4"/>
  <c r="R137" i="4"/>
  <c r="P319" i="2"/>
  <c r="R318" i="2"/>
  <c r="Q138" i="4" l="1"/>
  <c r="S137" i="4"/>
  <c r="R138" i="4" s="1"/>
  <c r="O139" i="4"/>
  <c r="S318" i="2"/>
  <c r="Q319" i="2"/>
  <c r="I318" i="2"/>
  <c r="O320" i="2"/>
  <c r="S138" i="4" l="1"/>
  <c r="N140" i="4"/>
  <c r="I138" i="4"/>
  <c r="I137" i="4"/>
  <c r="P139" i="4"/>
  <c r="O140" i="4" s="1"/>
  <c r="N321" i="2"/>
  <c r="P320" i="2"/>
  <c r="O321" i="2" s="1"/>
  <c r="R319" i="2"/>
  <c r="M141" i="4" l="1"/>
  <c r="Q139" i="4"/>
  <c r="P140" i="4" s="1"/>
  <c r="Q320" i="2"/>
  <c r="S319" i="2"/>
  <c r="M322" i="2"/>
  <c r="L142" i="4" l="1"/>
  <c r="R139" i="4"/>
  <c r="N141" i="4"/>
  <c r="M142" i="4" s="1"/>
  <c r="L323" i="2"/>
  <c r="R320" i="2"/>
  <c r="I319" i="2"/>
  <c r="N322" i="2"/>
  <c r="M323" i="2" s="1"/>
  <c r="P321" i="2"/>
  <c r="Q140" i="4" l="1"/>
  <c r="S139" i="4"/>
  <c r="R140" i="4" s="1"/>
  <c r="K143" i="4"/>
  <c r="I139" i="4"/>
  <c r="O141" i="4"/>
  <c r="N142" i="4" s="1"/>
  <c r="O322" i="2"/>
  <c r="S320" i="2"/>
  <c r="Q321" i="2"/>
  <c r="P322" i="2" s="1"/>
  <c r="K324" i="2"/>
  <c r="P141" i="4" l="1"/>
  <c r="O142" i="4" s="1"/>
  <c r="Q141" i="4"/>
  <c r="P142" i="4" s="1"/>
  <c r="S140" i="4"/>
  <c r="L143" i="4"/>
  <c r="K144" i="4" s="1"/>
  <c r="R321" i="2"/>
  <c r="I320" i="2"/>
  <c r="L324" i="2"/>
  <c r="K325" i="2" s="1"/>
  <c r="N323" i="2"/>
  <c r="R141" i="4" l="1"/>
  <c r="Q142" i="4" s="1"/>
  <c r="S141" i="4"/>
  <c r="I140" i="4"/>
  <c r="I141" i="4"/>
  <c r="M143" i="4"/>
  <c r="L144" i="4" s="1"/>
  <c r="K145" i="4" s="1"/>
  <c r="M324" i="2"/>
  <c r="L325" i="2" s="1"/>
  <c r="K326" i="2" s="1"/>
  <c r="O323" i="2"/>
  <c r="N324" i="2" s="1"/>
  <c r="M325" i="2" s="1"/>
  <c r="L326" i="2" s="1"/>
  <c r="K327" i="2" s="1"/>
  <c r="Q322" i="2"/>
  <c r="S321" i="2"/>
  <c r="I321" i="2"/>
  <c r="N143" i="4" l="1"/>
  <c r="R142" i="4"/>
  <c r="P323" i="2"/>
  <c r="R322" i="2"/>
  <c r="S142" i="4" l="1"/>
  <c r="M144" i="4"/>
  <c r="O143" i="4"/>
  <c r="S322" i="2"/>
  <c r="Q323" i="2"/>
  <c r="P324" i="2" s="1"/>
  <c r="O324" i="2"/>
  <c r="N144" i="4" l="1"/>
  <c r="P143" i="4"/>
  <c r="I142" i="4"/>
  <c r="L145" i="4"/>
  <c r="N325" i="2"/>
  <c r="R323" i="2"/>
  <c r="I322" i="2"/>
  <c r="O144" i="4" l="1"/>
  <c r="Q143" i="4"/>
  <c r="K146" i="4"/>
  <c r="M145" i="4"/>
  <c r="L146" i="4" s="1"/>
  <c r="K147" i="4" s="1"/>
  <c r="Q324" i="2"/>
  <c r="S323" i="2"/>
  <c r="R324" i="2" s="1"/>
  <c r="M326" i="2"/>
  <c r="O325" i="2"/>
  <c r="N326" i="2" s="1"/>
  <c r="P144" i="4" l="1"/>
  <c r="R143" i="4"/>
  <c r="N145" i="4"/>
  <c r="M146" i="4" s="1"/>
  <c r="L147" i="4" s="1"/>
  <c r="K148" i="4" s="1"/>
  <c r="L327" i="2"/>
  <c r="S324" i="2"/>
  <c r="I323" i="2"/>
  <c r="P325" i="2"/>
  <c r="O326" i="2" s="1"/>
  <c r="Q144" i="4" l="1"/>
  <c r="S143" i="4"/>
  <c r="O145" i="4"/>
  <c r="N146" i="4" s="1"/>
  <c r="K328" i="2"/>
  <c r="I324" i="2"/>
  <c r="Q325" i="2"/>
  <c r="P326" i="2" s="1"/>
  <c r="M327" i="2"/>
  <c r="R144" i="4" l="1"/>
  <c r="I143" i="4"/>
  <c r="M147" i="4"/>
  <c r="P145" i="4"/>
  <c r="L328" i="2"/>
  <c r="K329" i="2" s="1"/>
  <c r="R325" i="2"/>
  <c r="N327" i="2"/>
  <c r="M328" i="2" s="1"/>
  <c r="L329" i="2" s="1"/>
  <c r="K330" i="2" s="1"/>
  <c r="O146" i="4" l="1"/>
  <c r="L148" i="4"/>
  <c r="Q145" i="4"/>
  <c r="P146" i="4" s="1"/>
  <c r="S144" i="4"/>
  <c r="Q326" i="2"/>
  <c r="S325" i="2"/>
  <c r="I325" i="2"/>
  <c r="O327" i="2"/>
  <c r="N328" i="2" s="1"/>
  <c r="M329" i="2" s="1"/>
  <c r="L330" i="2" s="1"/>
  <c r="K331" i="2" s="1"/>
  <c r="R145" i="4" l="1"/>
  <c r="I144" i="4"/>
  <c r="K149" i="4"/>
  <c r="N147" i="4"/>
  <c r="O147" i="4" s="1"/>
  <c r="P327" i="2"/>
  <c r="R326" i="2"/>
  <c r="M148" i="4" l="1"/>
  <c r="Q146" i="4"/>
  <c r="S145" i="4"/>
  <c r="S326" i="2"/>
  <c r="Q327" i="2"/>
  <c r="I326" i="2"/>
  <c r="O328" i="2"/>
  <c r="R146" i="4" l="1"/>
  <c r="I145" i="4"/>
  <c r="L149" i="4"/>
  <c r="P147" i="4"/>
  <c r="N148" i="4"/>
  <c r="M149" i="4" s="1"/>
  <c r="N329" i="2"/>
  <c r="P328" i="2"/>
  <c r="O329" i="2" s="1"/>
  <c r="R327" i="2"/>
  <c r="O148" i="4" l="1"/>
  <c r="K150" i="4"/>
  <c r="Q147" i="4"/>
  <c r="P148" i="4" s="1"/>
  <c r="S146" i="4"/>
  <c r="Q328" i="2"/>
  <c r="S327" i="2"/>
  <c r="M330" i="2"/>
  <c r="N149" i="4" l="1"/>
  <c r="R147" i="4"/>
  <c r="I146" i="4"/>
  <c r="L150" i="4"/>
  <c r="K151" i="4" s="1"/>
  <c r="L331" i="2"/>
  <c r="R328" i="2"/>
  <c r="I327" i="2"/>
  <c r="N330" i="2"/>
  <c r="M331" i="2" s="1"/>
  <c r="P329" i="2"/>
  <c r="Q148" i="4" l="1"/>
  <c r="S147" i="4"/>
  <c r="M150" i="4"/>
  <c r="L151" i="4" s="1"/>
  <c r="K152" i="4" s="1"/>
  <c r="O149" i="4"/>
  <c r="N150" i="4" s="1"/>
  <c r="M151" i="4" s="1"/>
  <c r="L152" i="4" s="1"/>
  <c r="K153" i="4" s="1"/>
  <c r="O330" i="2"/>
  <c r="S328" i="2"/>
  <c r="Q329" i="2"/>
  <c r="P330" i="2" s="1"/>
  <c r="K332" i="2"/>
  <c r="R148" i="4" l="1"/>
  <c r="I147" i="4"/>
  <c r="P149" i="4"/>
  <c r="R329" i="2"/>
  <c r="I328" i="2"/>
  <c r="L332" i="2"/>
  <c r="K333" i="2" s="1"/>
  <c r="N331" i="2"/>
  <c r="O150" i="4" l="1"/>
  <c r="Q149" i="4"/>
  <c r="P150" i="4" s="1"/>
  <c r="S148" i="4"/>
  <c r="M332" i="2"/>
  <c r="L333" i="2" s="1"/>
  <c r="K334" i="2" s="1"/>
  <c r="O331" i="2"/>
  <c r="N332" i="2" s="1"/>
  <c r="M333" i="2" s="1"/>
  <c r="L334" i="2" s="1"/>
  <c r="K335" i="2" s="1"/>
  <c r="Q330" i="2"/>
  <c r="S329" i="2"/>
  <c r="I329" i="2"/>
  <c r="R149" i="4" l="1"/>
  <c r="I148" i="4"/>
  <c r="N151" i="4"/>
  <c r="P331" i="2"/>
  <c r="R330" i="2"/>
  <c r="M152" i="4" l="1"/>
  <c r="O151" i="4"/>
  <c r="N152" i="4" s="1"/>
  <c r="Q150" i="4"/>
  <c r="S149" i="4"/>
  <c r="I149" i="4" s="1"/>
  <c r="S330" i="2"/>
  <c r="Q331" i="2"/>
  <c r="P332" i="2" s="1"/>
  <c r="O332" i="2"/>
  <c r="P151" i="4" l="1"/>
  <c r="R150" i="4"/>
  <c r="L153" i="4"/>
  <c r="M153" i="4" s="1"/>
  <c r="N333" i="2"/>
  <c r="R331" i="2"/>
  <c r="I330" i="2"/>
  <c r="K154" i="4" l="1"/>
  <c r="Q151" i="4"/>
  <c r="S150" i="4"/>
  <c r="O152" i="4"/>
  <c r="Q332" i="2"/>
  <c r="S331" i="2"/>
  <c r="R332" i="2" s="1"/>
  <c r="M334" i="2"/>
  <c r="O333" i="2"/>
  <c r="N334" i="2" s="1"/>
  <c r="N153" i="4" l="1"/>
  <c r="P152" i="4"/>
  <c r="O153" i="4" s="1"/>
  <c r="R151" i="4"/>
  <c r="I150" i="4"/>
  <c r="L154" i="4"/>
  <c r="K155" i="4" s="1"/>
  <c r="L335" i="2"/>
  <c r="S332" i="2"/>
  <c r="I331" i="2"/>
  <c r="P333" i="2"/>
  <c r="O334" i="2" s="1"/>
  <c r="Q152" i="4" l="1"/>
  <c r="S151" i="4"/>
  <c r="I151" i="4"/>
  <c r="M154" i="4"/>
  <c r="L155" i="4" s="1"/>
  <c r="K156" i="4" s="1"/>
  <c r="K336" i="2"/>
  <c r="I332" i="2"/>
  <c r="Q333" i="2"/>
  <c r="P334" i="2" s="1"/>
  <c r="M335" i="2"/>
  <c r="N154" i="4" l="1"/>
  <c r="M155" i="4" s="1"/>
  <c r="L156" i="4" s="1"/>
  <c r="K157" i="4" s="1"/>
  <c r="P153" i="4"/>
  <c r="R152" i="4"/>
  <c r="L336" i="2"/>
  <c r="K337" i="2" s="1"/>
  <c r="R333" i="2"/>
  <c r="N335" i="2"/>
  <c r="M336" i="2" s="1"/>
  <c r="L337" i="2" s="1"/>
  <c r="K338" i="2" s="1"/>
  <c r="Q153" i="4" l="1"/>
  <c r="S152" i="4"/>
  <c r="R153" i="4" s="1"/>
  <c r="O154" i="4"/>
  <c r="Q334" i="2"/>
  <c r="S333" i="2"/>
  <c r="I333" i="2"/>
  <c r="O335" i="2"/>
  <c r="N336" i="2" s="1"/>
  <c r="M337" i="2" s="1"/>
  <c r="L338" i="2" s="1"/>
  <c r="K339" i="2" s="1"/>
  <c r="N155" i="4" l="1"/>
  <c r="S153" i="4"/>
  <c r="I152" i="4"/>
  <c r="P154" i="4"/>
  <c r="O155" i="4" s="1"/>
  <c r="P335" i="2"/>
  <c r="R334" i="2"/>
  <c r="I153" i="4" l="1"/>
  <c r="Q154" i="4"/>
  <c r="M156" i="4"/>
  <c r="N156" i="4" s="1"/>
  <c r="S334" i="2"/>
  <c r="Q335" i="2"/>
  <c r="I334" i="2"/>
  <c r="O336" i="2"/>
  <c r="P155" i="4" l="1"/>
  <c r="L157" i="4"/>
  <c r="R154" i="4"/>
  <c r="N337" i="2"/>
  <c r="P336" i="2"/>
  <c r="O337" i="2" s="1"/>
  <c r="R335" i="2"/>
  <c r="Q155" i="4" l="1"/>
  <c r="S154" i="4"/>
  <c r="R155" i="4" s="1"/>
  <c r="K158" i="4"/>
  <c r="M157" i="4"/>
  <c r="L158" i="4" s="1"/>
  <c r="K159" i="4" s="1"/>
  <c r="O156" i="4"/>
  <c r="Q336" i="2"/>
  <c r="S335" i="2"/>
  <c r="M338" i="2"/>
  <c r="S155" i="4" l="1"/>
  <c r="N157" i="4"/>
  <c r="M158" i="4" s="1"/>
  <c r="L159" i="4" s="1"/>
  <c r="K160" i="4" s="1"/>
  <c r="I154" i="4"/>
  <c r="P156" i="4"/>
  <c r="O157" i="4" s="1"/>
  <c r="N158" i="4" s="1"/>
  <c r="M159" i="4" s="1"/>
  <c r="L160" i="4" s="1"/>
  <c r="K161" i="4" s="1"/>
  <c r="L339" i="2"/>
  <c r="R336" i="2"/>
  <c r="I335" i="2"/>
  <c r="N338" i="2"/>
  <c r="M339" i="2" s="1"/>
  <c r="P337" i="2"/>
  <c r="I155" i="4" l="1"/>
  <c r="Q156" i="4"/>
  <c r="O338" i="2"/>
  <c r="S336" i="2"/>
  <c r="Q337" i="2"/>
  <c r="P338" i="2" s="1"/>
  <c r="K340" i="2"/>
  <c r="P157" i="4" l="1"/>
  <c r="R156" i="4"/>
  <c r="R337" i="2"/>
  <c r="I336" i="2"/>
  <c r="L340" i="2"/>
  <c r="K341" i="2" s="1"/>
  <c r="N339" i="2"/>
  <c r="Q157" i="4" l="1"/>
  <c r="S156" i="4"/>
  <c r="O158" i="4"/>
  <c r="M340" i="2"/>
  <c r="L341" i="2" s="1"/>
  <c r="K342" i="2" s="1"/>
  <c r="O339" i="2"/>
  <c r="N340" i="2" s="1"/>
  <c r="M341" i="2" s="1"/>
  <c r="L342" i="2" s="1"/>
  <c r="K343" i="2" s="1"/>
  <c r="Q338" i="2"/>
  <c r="S337" i="2"/>
  <c r="I337" i="2"/>
  <c r="R157" i="4" l="1"/>
  <c r="I156" i="4"/>
  <c r="N159" i="4"/>
  <c r="P158" i="4"/>
  <c r="O159" i="4" s="1"/>
  <c r="P339" i="2"/>
  <c r="R338" i="2"/>
  <c r="M160" i="4" l="1"/>
  <c r="Q158" i="4"/>
  <c r="S157" i="4"/>
  <c r="I157" i="4"/>
  <c r="S338" i="2"/>
  <c r="Q339" i="2"/>
  <c r="P340" i="2" s="1"/>
  <c r="O340" i="2"/>
  <c r="P159" i="4" l="1"/>
  <c r="L161" i="4"/>
  <c r="R158" i="4"/>
  <c r="N160" i="4"/>
  <c r="M161" i="4" s="1"/>
  <c r="N341" i="2"/>
  <c r="R339" i="2"/>
  <c r="I338" i="2"/>
  <c r="Q159" i="4" l="1"/>
  <c r="S158" i="4"/>
  <c r="K162" i="4"/>
  <c r="O160" i="4"/>
  <c r="N161" i="4" s="1"/>
  <c r="Q340" i="2"/>
  <c r="S339" i="2"/>
  <c r="R340" i="2" s="1"/>
  <c r="M342" i="2"/>
  <c r="O341" i="2"/>
  <c r="N342" i="2" s="1"/>
  <c r="R159" i="4" l="1"/>
  <c r="I158" i="4"/>
  <c r="P160" i="4"/>
  <c r="L162" i="4"/>
  <c r="K163" i="4" s="1"/>
  <c r="L343" i="2"/>
  <c r="S340" i="2"/>
  <c r="I339" i="2"/>
  <c r="P341" i="2"/>
  <c r="O342" i="2" s="1"/>
  <c r="O161" i="4" l="1"/>
  <c r="M162" i="4"/>
  <c r="L163" i="4" s="1"/>
  <c r="K164" i="4" s="1"/>
  <c r="Q160" i="4"/>
  <c r="P161" i="4" s="1"/>
  <c r="S159" i="4"/>
  <c r="R160" i="4" s="1"/>
  <c r="I159" i="4"/>
  <c r="K344" i="2"/>
  <c r="I340" i="2"/>
  <c r="Q341" i="2"/>
  <c r="P342" i="2" s="1"/>
  <c r="M343" i="2"/>
  <c r="Q161" i="4" l="1"/>
  <c r="S160" i="4"/>
  <c r="I160" i="4" s="1"/>
  <c r="N162" i="4"/>
  <c r="M163" i="4" s="1"/>
  <c r="L164" i="4" s="1"/>
  <c r="K165" i="4" s="1"/>
  <c r="L344" i="2"/>
  <c r="K345" i="2" s="1"/>
  <c r="R341" i="2"/>
  <c r="N343" i="2"/>
  <c r="M344" i="2" s="1"/>
  <c r="L345" i="2" s="1"/>
  <c r="K346" i="2" s="1"/>
  <c r="R161" i="4" l="1"/>
  <c r="O162" i="4"/>
  <c r="N163" i="4" s="1"/>
  <c r="Q342" i="2"/>
  <c r="S341" i="2"/>
  <c r="I341" i="2"/>
  <c r="O343" i="2"/>
  <c r="N344" i="2" s="1"/>
  <c r="M345" i="2" s="1"/>
  <c r="L346" i="2" s="1"/>
  <c r="K347" i="2" s="1"/>
  <c r="S161" i="4" l="1"/>
  <c r="P162" i="4"/>
  <c r="O163" i="4" s="1"/>
  <c r="N164" i="4" s="1"/>
  <c r="M164" i="4"/>
  <c r="P343" i="2"/>
  <c r="R342" i="2"/>
  <c r="L165" i="4" l="1"/>
  <c r="I161" i="4"/>
  <c r="Q162" i="4"/>
  <c r="P163" i="4" s="1"/>
  <c r="S342" i="2"/>
  <c r="Q343" i="2"/>
  <c r="I342" i="2"/>
  <c r="O344" i="2"/>
  <c r="R162" i="4" l="1"/>
  <c r="K166" i="4"/>
  <c r="Q163" i="4"/>
  <c r="S162" i="4"/>
  <c r="R163" i="4" s="1"/>
  <c r="O164" i="4"/>
  <c r="M165" i="4"/>
  <c r="L166" i="4" s="1"/>
  <c r="K167" i="4" s="1"/>
  <c r="N345" i="2"/>
  <c r="P344" i="2"/>
  <c r="O345" i="2" s="1"/>
  <c r="R343" i="2"/>
  <c r="S163" i="4" l="1"/>
  <c r="I162" i="4"/>
  <c r="N165" i="4"/>
  <c r="M166" i="4" s="1"/>
  <c r="L167" i="4" s="1"/>
  <c r="K168" i="4" s="1"/>
  <c r="P164" i="4"/>
  <c r="O165" i="4" s="1"/>
  <c r="N166" i="4" s="1"/>
  <c r="M167" i="4" s="1"/>
  <c r="L168" i="4" s="1"/>
  <c r="K169" i="4" s="1"/>
  <c r="Q344" i="2"/>
  <c r="S343" i="2"/>
  <c r="M346" i="2"/>
  <c r="Q164" i="4" l="1"/>
  <c r="P165" i="4" s="1"/>
  <c r="O166" i="4" s="1"/>
  <c r="N167" i="4" s="1"/>
  <c r="M168" i="4" s="1"/>
  <c r="L169" i="4" s="1"/>
  <c r="K170" i="4" s="1"/>
  <c r="R164" i="4"/>
  <c r="I163" i="4"/>
  <c r="L347" i="2"/>
  <c r="R344" i="2"/>
  <c r="I343" i="2"/>
  <c r="N346" i="2"/>
  <c r="M347" i="2" s="1"/>
  <c r="P345" i="2"/>
  <c r="Q165" i="4" l="1"/>
  <c r="P166" i="4" s="1"/>
  <c r="O167" i="4" s="1"/>
  <c r="N168" i="4" s="1"/>
  <c r="M169" i="4" s="1"/>
  <c r="L170" i="4" s="1"/>
  <c r="K171" i="4" s="1"/>
  <c r="S164" i="4"/>
  <c r="O346" i="2"/>
  <c r="S344" i="2"/>
  <c r="Q345" i="2"/>
  <c r="P346" i="2" s="1"/>
  <c r="K348" i="2"/>
  <c r="R165" i="4" l="1"/>
  <c r="I164" i="4"/>
  <c r="R345" i="2"/>
  <c r="I344" i="2"/>
  <c r="L348" i="2"/>
  <c r="K349" i="2" s="1"/>
  <c r="N347" i="2"/>
  <c r="Q166" i="4" l="1"/>
  <c r="S165" i="4"/>
  <c r="R166" i="4" s="1"/>
  <c r="M348" i="2"/>
  <c r="L349" i="2" s="1"/>
  <c r="K350" i="2" s="1"/>
  <c r="O347" i="2"/>
  <c r="N348" i="2" s="1"/>
  <c r="M349" i="2" s="1"/>
  <c r="L350" i="2" s="1"/>
  <c r="K351" i="2" s="1"/>
  <c r="Q346" i="2"/>
  <c r="S345" i="2"/>
  <c r="I345" i="2"/>
  <c r="S166" i="4" l="1"/>
  <c r="I165" i="4"/>
  <c r="P167" i="4"/>
  <c r="P347" i="2"/>
  <c r="R346" i="2"/>
  <c r="O168" i="4" l="1"/>
  <c r="I166" i="4"/>
  <c r="Q167" i="4"/>
  <c r="P168" i="4" s="1"/>
  <c r="S346" i="2"/>
  <c r="Q347" i="2"/>
  <c r="P348" i="2" s="1"/>
  <c r="O348" i="2"/>
  <c r="R167" i="4" l="1"/>
  <c r="N169" i="4"/>
  <c r="N349" i="2"/>
  <c r="R347" i="2"/>
  <c r="I346" i="2"/>
  <c r="Q168" i="4" l="1"/>
  <c r="S167" i="4"/>
  <c r="R168" i="4" s="1"/>
  <c r="M170" i="4"/>
  <c r="O169" i="4"/>
  <c r="N170" i="4" s="1"/>
  <c r="Q348" i="2"/>
  <c r="S347" i="2"/>
  <c r="R348" i="2" s="1"/>
  <c r="M350" i="2"/>
  <c r="O349" i="2"/>
  <c r="N350" i="2" s="1"/>
  <c r="S168" i="4" l="1"/>
  <c r="L171" i="4"/>
  <c r="I167" i="4"/>
  <c r="P169" i="4"/>
  <c r="O170" i="4" s="1"/>
  <c r="I168" i="4"/>
  <c r="L351" i="2"/>
  <c r="S348" i="2"/>
  <c r="I347" i="2"/>
  <c r="P349" i="2"/>
  <c r="O350" i="2" s="1"/>
  <c r="K172" i="4" l="1"/>
  <c r="M171" i="4"/>
  <c r="L172" i="4" s="1"/>
  <c r="K173" i="4" s="1"/>
  <c r="Q169" i="4"/>
  <c r="P170" i="4" s="1"/>
  <c r="K352" i="2"/>
  <c r="I348" i="2"/>
  <c r="Q349" i="2"/>
  <c r="P350" i="2" s="1"/>
  <c r="M351" i="2"/>
  <c r="R169" i="4" l="1"/>
  <c r="Q170" i="4"/>
  <c r="S169" i="4"/>
  <c r="N171" i="4"/>
  <c r="M172" i="4" s="1"/>
  <c r="L173" i="4" s="1"/>
  <c r="K174" i="4" s="1"/>
  <c r="I169" i="4"/>
  <c r="L352" i="2"/>
  <c r="K353" i="2" s="1"/>
  <c r="R349" i="2"/>
  <c r="N351" i="2"/>
  <c r="M352" i="2" s="1"/>
  <c r="L353" i="2" s="1"/>
  <c r="K354" i="2" s="1"/>
  <c r="O171" i="4" l="1"/>
  <c r="N172" i="4" s="1"/>
  <c r="M173" i="4" s="1"/>
  <c r="L174" i="4" s="1"/>
  <c r="K175" i="4" s="1"/>
  <c r="P171" i="4"/>
  <c r="R170" i="4"/>
  <c r="Q350" i="2"/>
  <c r="S349" i="2"/>
  <c r="I349" i="2"/>
  <c r="O351" i="2"/>
  <c r="N352" i="2" s="1"/>
  <c r="M353" i="2" s="1"/>
  <c r="L354" i="2" s="1"/>
  <c r="K355" i="2" s="1"/>
  <c r="Q171" i="4" l="1"/>
  <c r="S170" i="4"/>
  <c r="R171" i="4" s="1"/>
  <c r="O172" i="4"/>
  <c r="P351" i="2"/>
  <c r="R350" i="2"/>
  <c r="N173" i="4" l="1"/>
  <c r="S171" i="4"/>
  <c r="I170" i="4"/>
  <c r="P172" i="4"/>
  <c r="O173" i="4" s="1"/>
  <c r="S350" i="2"/>
  <c r="Q351" i="2"/>
  <c r="I350" i="2"/>
  <c r="O352" i="2"/>
  <c r="I171" i="4" l="1"/>
  <c r="Q172" i="4"/>
  <c r="M174" i="4"/>
  <c r="N174" i="4" s="1"/>
  <c r="N353" i="2"/>
  <c r="P352" i="2"/>
  <c r="O353" i="2" s="1"/>
  <c r="R351" i="2"/>
  <c r="P173" i="4" l="1"/>
  <c r="L175" i="4"/>
  <c r="R172" i="4"/>
  <c r="Q352" i="2"/>
  <c r="S351" i="2"/>
  <c r="M354" i="2"/>
  <c r="Q173" i="4" l="1"/>
  <c r="S172" i="4"/>
  <c r="R173" i="4" s="1"/>
  <c r="K176" i="4"/>
  <c r="M175" i="4"/>
  <c r="L176" i="4" s="1"/>
  <c r="K177" i="4" s="1"/>
  <c r="O174" i="4"/>
  <c r="L355" i="2"/>
  <c r="R352" i="2"/>
  <c r="I351" i="2"/>
  <c r="N354" i="2"/>
  <c r="M355" i="2" s="1"/>
  <c r="P353" i="2"/>
  <c r="S173" i="4" l="1"/>
  <c r="N175" i="4"/>
  <c r="M176" i="4" s="1"/>
  <c r="L177" i="4" s="1"/>
  <c r="K178" i="4" s="1"/>
  <c r="I172" i="4"/>
  <c r="P174" i="4"/>
  <c r="O175" i="4" s="1"/>
  <c r="N176" i="4" s="1"/>
  <c r="M177" i="4" s="1"/>
  <c r="L178" i="4" s="1"/>
  <c r="K179" i="4" s="1"/>
  <c r="O354" i="2"/>
  <c r="S352" i="2"/>
  <c r="Q353" i="2"/>
  <c r="P354" i="2" s="1"/>
  <c r="K356" i="2"/>
  <c r="I173" i="4" l="1"/>
  <c r="Q174" i="4"/>
  <c r="R353" i="2"/>
  <c r="I352" i="2"/>
  <c r="L356" i="2"/>
  <c r="K357" i="2" s="1"/>
  <c r="N355" i="2"/>
  <c r="P175" i="4" l="1"/>
  <c r="R174" i="4"/>
  <c r="M356" i="2"/>
  <c r="L357" i="2" s="1"/>
  <c r="K358" i="2" s="1"/>
  <c r="O355" i="2"/>
  <c r="N356" i="2" s="1"/>
  <c r="M357" i="2" s="1"/>
  <c r="L358" i="2" s="1"/>
  <c r="K359" i="2" s="1"/>
  <c r="Q354" i="2"/>
  <c r="S353" i="2"/>
  <c r="I353" i="2"/>
  <c r="Q175" i="4" l="1"/>
  <c r="S174" i="4"/>
  <c r="O176" i="4"/>
  <c r="P355" i="2"/>
  <c r="R354" i="2"/>
  <c r="R175" i="4" l="1"/>
  <c r="I174" i="4"/>
  <c r="N177" i="4"/>
  <c r="P176" i="4"/>
  <c r="O177" i="4" s="1"/>
  <c r="S354" i="2"/>
  <c r="Q355" i="2"/>
  <c r="P356" i="2" s="1"/>
  <c r="O356" i="2"/>
  <c r="M178" i="4" l="1"/>
  <c r="Q176" i="4"/>
  <c r="S175" i="4"/>
  <c r="I175" i="4"/>
  <c r="N357" i="2"/>
  <c r="R355" i="2"/>
  <c r="I354" i="2"/>
  <c r="P177" i="4" l="1"/>
  <c r="L179" i="4"/>
  <c r="R176" i="4"/>
  <c r="N178" i="4"/>
  <c r="M179" i="4" s="1"/>
  <c r="Q356" i="2"/>
  <c r="S355" i="2"/>
  <c r="R356" i="2" s="1"/>
  <c r="M358" i="2"/>
  <c r="O357" i="2"/>
  <c r="N358" i="2" s="1"/>
  <c r="Q177" i="4" l="1"/>
  <c r="S176" i="4"/>
  <c r="K180" i="4"/>
  <c r="O178" i="4"/>
  <c r="N179" i="4" s="1"/>
  <c r="L359" i="2"/>
  <c r="S356" i="2"/>
  <c r="I355" i="2"/>
  <c r="P357" i="2"/>
  <c r="O358" i="2" s="1"/>
  <c r="R177" i="4" l="1"/>
  <c r="I176" i="4"/>
  <c r="P178" i="4"/>
  <c r="O179" i="4" s="1"/>
  <c r="L180" i="4"/>
  <c r="K181" i="4" s="1"/>
  <c r="K360" i="2"/>
  <c r="I356" i="2"/>
  <c r="Q357" i="2"/>
  <c r="P358" i="2" s="1"/>
  <c r="M359" i="2"/>
  <c r="M180" i="4" l="1"/>
  <c r="L181" i="4" s="1"/>
  <c r="K182" i="4" s="1"/>
  <c r="Q178" i="4"/>
  <c r="P179" i="4" s="1"/>
  <c r="S177" i="4"/>
  <c r="R178" i="4" s="1"/>
  <c r="L360" i="2"/>
  <c r="K361" i="2" s="1"/>
  <c r="R357" i="2"/>
  <c r="N359" i="2"/>
  <c r="M360" i="2" s="1"/>
  <c r="L361" i="2" s="1"/>
  <c r="K362" i="2" s="1"/>
  <c r="N180" i="4" l="1"/>
  <c r="M181" i="4" s="1"/>
  <c r="L182" i="4" s="1"/>
  <c r="K183" i="4" s="1"/>
  <c r="Q179" i="4"/>
  <c r="S178" i="4"/>
  <c r="R179" i="4" s="1"/>
  <c r="I177" i="4"/>
  <c r="Q358" i="2"/>
  <c r="S357" i="2"/>
  <c r="I357" i="2"/>
  <c r="O359" i="2"/>
  <c r="N360" i="2" s="1"/>
  <c r="M361" i="2" s="1"/>
  <c r="L362" i="2" s="1"/>
  <c r="K363" i="2" s="1"/>
  <c r="O180" i="4" l="1"/>
  <c r="N181" i="4" s="1"/>
  <c r="M182" i="4" s="1"/>
  <c r="L183" i="4" s="1"/>
  <c r="K184" i="4" s="1"/>
  <c r="S179" i="4"/>
  <c r="I178" i="4"/>
  <c r="P180" i="4"/>
  <c r="P359" i="2"/>
  <c r="R358" i="2"/>
  <c r="O181" i="4" l="1"/>
  <c r="I179" i="4"/>
  <c r="Q180" i="4"/>
  <c r="P181" i="4" s="1"/>
  <c r="S358" i="2"/>
  <c r="Q359" i="2"/>
  <c r="I358" i="2"/>
  <c r="O360" i="2"/>
  <c r="R180" i="4" l="1"/>
  <c r="N182" i="4"/>
  <c r="N361" i="2"/>
  <c r="P360" i="2"/>
  <c r="O361" i="2" s="1"/>
  <c r="R359" i="2"/>
  <c r="Q181" i="4" l="1"/>
  <c r="S180" i="4"/>
  <c r="R181" i="4" s="1"/>
  <c r="M183" i="4"/>
  <c r="O182" i="4"/>
  <c r="N183" i="4" s="1"/>
  <c r="Q360" i="2"/>
  <c r="S359" i="2"/>
  <c r="M362" i="2"/>
  <c r="L184" i="4" l="1"/>
  <c r="S181" i="4"/>
  <c r="I180" i="4"/>
  <c r="P182" i="4"/>
  <c r="O183" i="4" s="1"/>
  <c r="I181" i="4"/>
  <c r="L363" i="2"/>
  <c r="R360" i="2"/>
  <c r="I359" i="2"/>
  <c r="N362" i="2"/>
  <c r="M363" i="2" s="1"/>
  <c r="P361" i="2"/>
  <c r="Q182" i="4" l="1"/>
  <c r="P183" i="4" s="1"/>
  <c r="K185" i="4"/>
  <c r="R182" i="4"/>
  <c r="M184" i="4"/>
  <c r="L185" i="4" s="1"/>
  <c r="K186" i="4" s="1"/>
  <c r="O362" i="2"/>
  <c r="S360" i="2"/>
  <c r="Q361" i="2"/>
  <c r="P362" i="2" s="1"/>
  <c r="K364" i="2"/>
  <c r="Q183" i="4" l="1"/>
  <c r="S182" i="4"/>
  <c r="I182" i="4"/>
  <c r="N184" i="4"/>
  <c r="M185" i="4" s="1"/>
  <c r="L186" i="4" s="1"/>
  <c r="K187" i="4" s="1"/>
  <c r="R361" i="2"/>
  <c r="I360" i="2"/>
  <c r="L364" i="2"/>
  <c r="K365" i="2" s="1"/>
  <c r="N363" i="2"/>
  <c r="O184" i="4" l="1"/>
  <c r="N185" i="4" s="1"/>
  <c r="M186" i="4" s="1"/>
  <c r="L187" i="4" s="1"/>
  <c r="K188" i="4" s="1"/>
  <c r="R183" i="4"/>
  <c r="M364" i="2"/>
  <c r="L365" i="2" s="1"/>
  <c r="K366" i="2" s="1"/>
  <c r="O363" i="2"/>
  <c r="N364" i="2" s="1"/>
  <c r="M365" i="2" s="1"/>
  <c r="L366" i="2" s="1"/>
  <c r="K367" i="2" s="1"/>
  <c r="Q362" i="2"/>
  <c r="S361" i="2"/>
  <c r="I361" i="2"/>
  <c r="P184" i="4" l="1"/>
  <c r="O185" i="4" s="1"/>
  <c r="N186" i="4" s="1"/>
  <c r="Q184" i="4"/>
  <c r="P185" i="4" s="1"/>
  <c r="O186" i="4" s="1"/>
  <c r="S183" i="4"/>
  <c r="I183" i="4"/>
  <c r="P363" i="2"/>
  <c r="R362" i="2"/>
  <c r="M187" i="4" l="1"/>
  <c r="R184" i="4"/>
  <c r="S362" i="2"/>
  <c r="Q363" i="2"/>
  <c r="P364" i="2" s="1"/>
  <c r="O364" i="2"/>
  <c r="L188" i="4" l="1"/>
  <c r="Q185" i="4"/>
  <c r="S184" i="4"/>
  <c r="N187" i="4"/>
  <c r="M188" i="4" s="1"/>
  <c r="N365" i="2"/>
  <c r="R363" i="2"/>
  <c r="I362" i="2"/>
  <c r="R185" i="4" l="1"/>
  <c r="I184" i="4"/>
  <c r="P186" i="4"/>
  <c r="K189" i="4"/>
  <c r="Q364" i="2"/>
  <c r="S363" i="2"/>
  <c r="R364" i="2" s="1"/>
  <c r="M366" i="2"/>
  <c r="O365" i="2"/>
  <c r="N366" i="2" s="1"/>
  <c r="O187" i="4" l="1"/>
  <c r="L189" i="4"/>
  <c r="K190" i="4" s="1"/>
  <c r="Q186" i="4"/>
  <c r="S185" i="4"/>
  <c r="L367" i="2"/>
  <c r="S364" i="2"/>
  <c r="I363" i="2"/>
  <c r="P365" i="2"/>
  <c r="O366" i="2" s="1"/>
  <c r="R186" i="4" l="1"/>
  <c r="I185" i="4"/>
  <c r="N188" i="4"/>
  <c r="P187" i="4"/>
  <c r="O188" i="4" s="1"/>
  <c r="K368" i="2"/>
  <c r="I364" i="2"/>
  <c r="Q365" i="2"/>
  <c r="P366" i="2" s="1"/>
  <c r="M367" i="2"/>
  <c r="M189" i="4" l="1"/>
  <c r="Q187" i="4"/>
  <c r="P188" i="4" s="1"/>
  <c r="S186" i="4"/>
  <c r="L368" i="2"/>
  <c r="K369" i="2" s="1"/>
  <c r="R365" i="2"/>
  <c r="N367" i="2"/>
  <c r="M368" i="2" s="1"/>
  <c r="L369" i="2" s="1"/>
  <c r="K370" i="2" s="1"/>
  <c r="R187" i="4" l="1"/>
  <c r="I186" i="4"/>
  <c r="L190" i="4"/>
  <c r="N189" i="4"/>
  <c r="M190" i="4" s="1"/>
  <c r="Q366" i="2"/>
  <c r="S365" i="2"/>
  <c r="I365" i="2"/>
  <c r="O367" i="2"/>
  <c r="N368" i="2" s="1"/>
  <c r="M369" i="2" s="1"/>
  <c r="L370" i="2" s="1"/>
  <c r="K371" i="2" s="1"/>
  <c r="O189" i="4" l="1"/>
  <c r="K191" i="4"/>
  <c r="Q188" i="4"/>
  <c r="S187" i="4"/>
  <c r="R188" i="4" s="1"/>
  <c r="P367" i="2"/>
  <c r="R366" i="2"/>
  <c r="S188" i="4" l="1"/>
  <c r="N190" i="4"/>
  <c r="I187" i="4"/>
  <c r="P189" i="4"/>
  <c r="O190" i="4" s="1"/>
  <c r="L191" i="4"/>
  <c r="K192" i="4" s="1"/>
  <c r="S366" i="2"/>
  <c r="Q367" i="2"/>
  <c r="I366" i="2"/>
  <c r="O368" i="2"/>
  <c r="I188" i="4" l="1"/>
  <c r="M191" i="4"/>
  <c r="Q189" i="4"/>
  <c r="P190" i="4" s="1"/>
  <c r="N369" i="2"/>
  <c r="P368" i="2"/>
  <c r="O369" i="2" s="1"/>
  <c r="R367" i="2"/>
  <c r="L192" i="4" l="1"/>
  <c r="R189" i="4"/>
  <c r="N191" i="4"/>
  <c r="Q368" i="2"/>
  <c r="S367" i="2"/>
  <c r="M370" i="2"/>
  <c r="Q190" i="4" l="1"/>
  <c r="S189" i="4"/>
  <c r="R190" i="4" s="1"/>
  <c r="K193" i="4"/>
  <c r="M192" i="4"/>
  <c r="L193" i="4" s="1"/>
  <c r="K194" i="4" s="1"/>
  <c r="O191" i="4"/>
  <c r="N192" i="4" s="1"/>
  <c r="L371" i="2"/>
  <c r="R368" i="2"/>
  <c r="I367" i="2"/>
  <c r="N370" i="2"/>
  <c r="M371" i="2" s="1"/>
  <c r="P369" i="2"/>
  <c r="M193" i="4" l="1"/>
  <c r="L194" i="4" s="1"/>
  <c r="K195" i="4" s="1"/>
  <c r="S190" i="4"/>
  <c r="I189" i="4"/>
  <c r="P191" i="4"/>
  <c r="O192" i="4" s="1"/>
  <c r="N193" i="4" s="1"/>
  <c r="M194" i="4" s="1"/>
  <c r="L195" i="4" s="1"/>
  <c r="K196" i="4" s="1"/>
  <c r="I190" i="4"/>
  <c r="O370" i="2"/>
  <c r="S368" i="2"/>
  <c r="Q369" i="2"/>
  <c r="P370" i="2" s="1"/>
  <c r="K372" i="2"/>
  <c r="Q191" i="4" l="1"/>
  <c r="P192" i="4" s="1"/>
  <c r="O193" i="4" s="1"/>
  <c r="N194" i="4" s="1"/>
  <c r="M195" i="4" s="1"/>
  <c r="L196" i="4" s="1"/>
  <c r="K197" i="4" s="1"/>
  <c r="R191" i="4"/>
  <c r="R369" i="2"/>
  <c r="I368" i="2"/>
  <c r="L372" i="2"/>
  <c r="K373" i="2" s="1"/>
  <c r="N371" i="2"/>
  <c r="Q192" i="4" l="1"/>
  <c r="S191" i="4"/>
  <c r="R192" i="4" s="1"/>
  <c r="M372" i="2"/>
  <c r="L373" i="2" s="1"/>
  <c r="K374" i="2" s="1"/>
  <c r="O371" i="2"/>
  <c r="N372" i="2" s="1"/>
  <c r="M373" i="2" s="1"/>
  <c r="L374" i="2" s="1"/>
  <c r="K375" i="2" s="1"/>
  <c r="Q370" i="2"/>
  <c r="S369" i="2"/>
  <c r="I369" i="2"/>
  <c r="S192" i="4" l="1"/>
  <c r="I191" i="4"/>
  <c r="P193" i="4"/>
  <c r="P371" i="2"/>
  <c r="R370" i="2"/>
  <c r="O194" i="4" l="1"/>
  <c r="I192" i="4"/>
  <c r="Q193" i="4"/>
  <c r="P194" i="4" s="1"/>
  <c r="S370" i="2"/>
  <c r="Q371" i="2"/>
  <c r="P372" i="2" s="1"/>
  <c r="O372" i="2"/>
  <c r="R193" i="4" l="1"/>
  <c r="N195" i="4"/>
  <c r="N373" i="2"/>
  <c r="R371" i="2"/>
  <c r="I370" i="2"/>
  <c r="Q194" i="4" l="1"/>
  <c r="S193" i="4"/>
  <c r="R194" i="4" s="1"/>
  <c r="M196" i="4"/>
  <c r="O195" i="4"/>
  <c r="N196" i="4" s="1"/>
  <c r="Q372" i="2"/>
  <c r="S371" i="2"/>
  <c r="R372" i="2" s="1"/>
  <c r="M374" i="2"/>
  <c r="O373" i="2"/>
  <c r="N374" i="2" s="1"/>
  <c r="L197" i="4" l="1"/>
  <c r="S194" i="4"/>
  <c r="I193" i="4"/>
  <c r="P195" i="4"/>
  <c r="O196" i="4" s="1"/>
  <c r="I194" i="4"/>
  <c r="L375" i="2"/>
  <c r="S372" i="2"/>
  <c r="I371" i="2"/>
  <c r="P373" i="2"/>
  <c r="O374" i="2" s="1"/>
  <c r="Q195" i="4" l="1"/>
  <c r="P196" i="4" s="1"/>
  <c r="K198" i="4"/>
  <c r="R195" i="4"/>
  <c r="M197" i="4"/>
  <c r="L198" i="4" s="1"/>
  <c r="K199" i="4" s="1"/>
  <c r="K376" i="2"/>
  <c r="I372" i="2"/>
  <c r="Q373" i="2"/>
  <c r="P374" i="2" s="1"/>
  <c r="M375" i="2"/>
  <c r="Q196" i="4" l="1"/>
  <c r="S195" i="4"/>
  <c r="I195" i="4"/>
  <c r="N197" i="4"/>
  <c r="M198" i="4" s="1"/>
  <c r="L199" i="4" s="1"/>
  <c r="K200" i="4" s="1"/>
  <c r="L376" i="2"/>
  <c r="K377" i="2" s="1"/>
  <c r="R373" i="2"/>
  <c r="N375" i="2"/>
  <c r="M376" i="2" s="1"/>
  <c r="L377" i="2" s="1"/>
  <c r="K378" i="2" s="1"/>
  <c r="O197" i="4" l="1"/>
  <c r="N198" i="4" s="1"/>
  <c r="M199" i="4" s="1"/>
  <c r="L200" i="4" s="1"/>
  <c r="K201" i="4" s="1"/>
  <c r="R196" i="4"/>
  <c r="Q374" i="2"/>
  <c r="S373" i="2"/>
  <c r="I373" i="2"/>
  <c r="O375" i="2"/>
  <c r="N376" i="2" s="1"/>
  <c r="M377" i="2" s="1"/>
  <c r="L378" i="2" s="1"/>
  <c r="K379" i="2" s="1"/>
  <c r="P197" i="4" l="1"/>
  <c r="O198" i="4" s="1"/>
  <c r="N199" i="4" s="1"/>
  <c r="Q197" i="4"/>
  <c r="P198" i="4" s="1"/>
  <c r="O199" i="4" s="1"/>
  <c r="S196" i="4"/>
  <c r="I196" i="4"/>
  <c r="P375" i="2"/>
  <c r="R374" i="2"/>
  <c r="M200" i="4" l="1"/>
  <c r="R197" i="4"/>
  <c r="S374" i="2"/>
  <c r="Q375" i="2"/>
  <c r="I374" i="2"/>
  <c r="O376" i="2"/>
  <c r="L201" i="4" l="1"/>
  <c r="Q198" i="4"/>
  <c r="S197" i="4"/>
  <c r="N200" i="4"/>
  <c r="M201" i="4" s="1"/>
  <c r="N377" i="2"/>
  <c r="P376" i="2"/>
  <c r="O377" i="2" s="1"/>
  <c r="R375" i="2"/>
  <c r="R198" i="4" l="1"/>
  <c r="I197" i="4"/>
  <c r="P199" i="4"/>
  <c r="K202" i="4"/>
  <c r="S375" i="2"/>
  <c r="Q376" i="2"/>
  <c r="M378" i="2"/>
  <c r="O200" i="4" l="1"/>
  <c r="L202" i="4"/>
  <c r="K203" i="4" s="1"/>
  <c r="Q199" i="4"/>
  <c r="S198" i="4"/>
  <c r="L379" i="2"/>
  <c r="P377" i="2"/>
  <c r="N378" i="2"/>
  <c r="M379" i="2" s="1"/>
  <c r="R376" i="2"/>
  <c r="I375" i="2"/>
  <c r="R199" i="4" l="1"/>
  <c r="I198" i="4"/>
  <c r="N201" i="4"/>
  <c r="P200" i="4"/>
  <c r="O201" i="4" s="1"/>
  <c r="Q377" i="2"/>
  <c r="S376" i="2"/>
  <c r="R377" i="2" s="1"/>
  <c r="L380" i="2"/>
  <c r="K381" i="2" s="1"/>
  <c r="O378" i="2"/>
  <c r="K380" i="2"/>
  <c r="M202" i="4" l="1"/>
  <c r="Q200" i="4"/>
  <c r="P201" i="4" s="1"/>
  <c r="S199" i="4"/>
  <c r="S377" i="2"/>
  <c r="N379" i="2"/>
  <c r="I376" i="2"/>
  <c r="P378" i="2"/>
  <c r="O379" i="2" s="1"/>
  <c r="R200" i="4" l="1"/>
  <c r="I199" i="4"/>
  <c r="L203" i="4"/>
  <c r="N202" i="4"/>
  <c r="M203" i="4" s="1"/>
  <c r="I377" i="2"/>
  <c r="M380" i="2"/>
  <c r="Q378" i="2"/>
  <c r="P379" i="2" s="1"/>
  <c r="O202" i="4" l="1"/>
  <c r="K204" i="4"/>
  <c r="Q201" i="4"/>
  <c r="S200" i="4"/>
  <c r="R201" i="4" s="1"/>
  <c r="L381" i="2"/>
  <c r="R378" i="2"/>
  <c r="N380" i="2"/>
  <c r="S201" i="4" l="1"/>
  <c r="N203" i="4"/>
  <c r="I200" i="4"/>
  <c r="P202" i="4"/>
  <c r="O203" i="4" s="1"/>
  <c r="L204" i="4"/>
  <c r="K205" i="4" s="1"/>
  <c r="Q379" i="2"/>
  <c r="S378" i="2"/>
  <c r="R379" i="2" s="1"/>
  <c r="K382" i="2"/>
  <c r="M381" i="2"/>
  <c r="L382" i="2" s="1"/>
  <c r="K383" i="2" s="1"/>
  <c r="O380" i="2"/>
  <c r="N381" i="2" s="1"/>
  <c r="M382" i="2" s="1"/>
  <c r="L383" i="2" s="1"/>
  <c r="K384" i="2" s="1"/>
  <c r="I201" i="4" l="1"/>
  <c r="M204" i="4"/>
  <c r="Q202" i="4"/>
  <c r="P203" i="4" s="1"/>
  <c r="S379" i="2"/>
  <c r="I378" i="2"/>
  <c r="P380" i="2"/>
  <c r="O381" i="2" s="1"/>
  <c r="N382" i="2" s="1"/>
  <c r="M383" i="2" s="1"/>
  <c r="L384" i="2" s="1"/>
  <c r="K385" i="2" s="1"/>
  <c r="I379" i="2"/>
  <c r="L205" i="4" l="1"/>
  <c r="R202" i="4"/>
  <c r="N204" i="4"/>
  <c r="Q380" i="2"/>
  <c r="Q203" i="4" l="1"/>
  <c r="S202" i="4"/>
  <c r="R203" i="4" s="1"/>
  <c r="K206" i="4"/>
  <c r="M205" i="4"/>
  <c r="L206" i="4" s="1"/>
  <c r="K207" i="4" s="1"/>
  <c r="O204" i="4"/>
  <c r="P381" i="2"/>
  <c r="R380" i="2"/>
  <c r="N205" i="4" l="1"/>
  <c r="M206" i="4" s="1"/>
  <c r="L207" i="4" s="1"/>
  <c r="K208" i="4" s="1"/>
  <c r="S203" i="4"/>
  <c r="I202" i="4"/>
  <c r="P204" i="4"/>
  <c r="O205" i="4" s="1"/>
  <c r="N206" i="4" s="1"/>
  <c r="M207" i="4" s="1"/>
  <c r="L208" i="4" s="1"/>
  <c r="K209" i="4" s="1"/>
  <c r="I203" i="4"/>
  <c r="Q381" i="2"/>
  <c r="S380" i="2"/>
  <c r="O382" i="2"/>
  <c r="Q204" i="4" l="1"/>
  <c r="P205" i="4" s="1"/>
  <c r="O206" i="4" s="1"/>
  <c r="N207" i="4" s="1"/>
  <c r="M208" i="4" s="1"/>
  <c r="L209" i="4" s="1"/>
  <c r="K210" i="4" s="1"/>
  <c r="R204" i="4"/>
  <c r="R381" i="2"/>
  <c r="I380" i="2"/>
  <c r="N383" i="2"/>
  <c r="P382" i="2"/>
  <c r="O383" i="2" s="1"/>
  <c r="Q205" i="4" l="1"/>
  <c r="S204" i="4"/>
  <c r="R205" i="4" s="1"/>
  <c r="M384" i="2"/>
  <c r="S381" i="2"/>
  <c r="R382" i="2" s="1"/>
  <c r="Q382" i="2"/>
  <c r="I381" i="2"/>
  <c r="S205" i="4" l="1"/>
  <c r="I204" i="4"/>
  <c r="P206" i="4"/>
  <c r="I205" i="4"/>
  <c r="S382" i="2"/>
  <c r="L385" i="2"/>
  <c r="P383" i="2"/>
  <c r="I382" i="2"/>
  <c r="N384" i="2"/>
  <c r="M385" i="2" s="1"/>
  <c r="O207" i="4" l="1"/>
  <c r="Q206" i="4"/>
  <c r="P207" i="4" s="1"/>
  <c r="L386" i="2"/>
  <c r="K387" i="2" s="1"/>
  <c r="O384" i="2"/>
  <c r="K386" i="2"/>
  <c r="Q383" i="2"/>
  <c r="P384" i="2" s="1"/>
  <c r="R206" i="4" l="1"/>
  <c r="N208" i="4"/>
  <c r="N385" i="2"/>
  <c r="R383" i="2"/>
  <c r="M209" i="4" l="1"/>
  <c r="Q207" i="4"/>
  <c r="S206" i="4"/>
  <c r="R207" i="4" s="1"/>
  <c r="O208" i="4"/>
  <c r="N209" i="4" s="1"/>
  <c r="S383" i="2"/>
  <c r="Q384" i="2"/>
  <c r="I383" i="2"/>
  <c r="M386" i="2"/>
  <c r="O385" i="2"/>
  <c r="N386" i="2" s="1"/>
  <c r="P208" i="4" l="1"/>
  <c r="O209" i="4" s="1"/>
  <c r="L210" i="4"/>
  <c r="Q208" i="4"/>
  <c r="P209" i="4" s="1"/>
  <c r="S207" i="4"/>
  <c r="I206" i="4"/>
  <c r="L387" i="2"/>
  <c r="P385" i="2"/>
  <c r="O386" i="2" s="1"/>
  <c r="R384" i="2"/>
  <c r="K211" i="4" l="1"/>
  <c r="R208" i="4"/>
  <c r="I207" i="4"/>
  <c r="M210" i="4"/>
  <c r="L211" i="4" s="1"/>
  <c r="K212" i="4" s="1"/>
  <c r="K388" i="2"/>
  <c r="Q385" i="2"/>
  <c r="S384" i="2"/>
  <c r="I384" i="2"/>
  <c r="M387" i="2"/>
  <c r="L388" i="2" s="1"/>
  <c r="K389" i="2" s="1"/>
  <c r="N210" i="4" l="1"/>
  <c r="Q209" i="4"/>
  <c r="S208" i="4"/>
  <c r="R209" i="4" s="1"/>
  <c r="P386" i="2"/>
  <c r="R385" i="2"/>
  <c r="N387" i="2"/>
  <c r="M388" i="2" s="1"/>
  <c r="L389" i="2" s="1"/>
  <c r="K390" i="2" s="1"/>
  <c r="S209" i="4" l="1"/>
  <c r="I208" i="4"/>
  <c r="I209" i="4"/>
  <c r="M211" i="4"/>
  <c r="O210" i="4"/>
  <c r="P210" i="4" s="1"/>
  <c r="O387" i="2"/>
  <c r="S385" i="2"/>
  <c r="R386" i="2" s="1"/>
  <c r="Q386" i="2"/>
  <c r="P387" i="2" s="1"/>
  <c r="I385" i="2"/>
  <c r="Q210" i="4" l="1"/>
  <c r="L212" i="4"/>
  <c r="R210" i="4"/>
  <c r="N211" i="4"/>
  <c r="M212" i="4" s="1"/>
  <c r="Q387" i="2"/>
  <c r="S386" i="2"/>
  <c r="R387" i="2" s="1"/>
  <c r="O388" i="2"/>
  <c r="N388" i="2"/>
  <c r="S210" i="4" l="1"/>
  <c r="K213" i="4"/>
  <c r="O211" i="4"/>
  <c r="N212" i="4" s="1"/>
  <c r="S387" i="2"/>
  <c r="M389" i="2"/>
  <c r="I386" i="2"/>
  <c r="P388" i="2"/>
  <c r="I210" i="4" l="1"/>
  <c r="P211" i="4"/>
  <c r="L213" i="4"/>
  <c r="K214" i="4" s="1"/>
  <c r="L390" i="2"/>
  <c r="I387" i="2"/>
  <c r="Q388" i="2"/>
  <c r="N389" i="2"/>
  <c r="M390" i="2" s="1"/>
  <c r="O212" i="4" l="1"/>
  <c r="Q211" i="4"/>
  <c r="M213" i="4"/>
  <c r="L214" i="4" s="1"/>
  <c r="K215" i="4" s="1"/>
  <c r="O389" i="2"/>
  <c r="N390" i="2" s="1"/>
  <c r="R388" i="2"/>
  <c r="K391" i="2"/>
  <c r="P212" i="4" l="1"/>
  <c r="R211" i="4"/>
  <c r="N213" i="4"/>
  <c r="M214" i="4" s="1"/>
  <c r="L215" i="4" s="1"/>
  <c r="K216" i="4" s="1"/>
  <c r="M391" i="2"/>
  <c r="L392" i="2" s="1"/>
  <c r="K393" i="2" s="1"/>
  <c r="S388" i="2"/>
  <c r="P389" i="2"/>
  <c r="O390" i="2" s="1"/>
  <c r="N391" i="2" s="1"/>
  <c r="M392" i="2" s="1"/>
  <c r="L393" i="2" s="1"/>
  <c r="L391" i="2"/>
  <c r="K392" i="2" s="1"/>
  <c r="O213" i="4" l="1"/>
  <c r="Q212" i="4"/>
  <c r="S211" i="4"/>
  <c r="R212" i="4" s="1"/>
  <c r="I211" i="4"/>
  <c r="I388" i="2"/>
  <c r="Q389" i="2"/>
  <c r="P390" i="2" s="1"/>
  <c r="O391" i="2" s="1"/>
  <c r="N392" i="2" s="1"/>
  <c r="M393" i="2" s="1"/>
  <c r="P213" i="4" l="1"/>
  <c r="N214" i="4"/>
  <c r="Q213" i="4"/>
  <c r="S212" i="4"/>
  <c r="R213" i="4" s="1"/>
  <c r="R389" i="2"/>
  <c r="S213" i="4" l="1"/>
  <c r="I212" i="4"/>
  <c r="M215" i="4"/>
  <c r="O214" i="4"/>
  <c r="N215" i="4" s="1"/>
  <c r="S389" i="2"/>
  <c r="Q390" i="2"/>
  <c r="L216" i="4" l="1"/>
  <c r="P214" i="4"/>
  <c r="I213" i="4"/>
  <c r="P391" i="2"/>
  <c r="R390" i="2"/>
  <c r="I389" i="2"/>
  <c r="K217" i="4" l="1"/>
  <c r="O215" i="4"/>
  <c r="Q214" i="4"/>
  <c r="M216" i="4"/>
  <c r="L217" i="4" s="1"/>
  <c r="K218" i="4" s="1"/>
  <c r="Q391" i="2"/>
  <c r="S390" i="2"/>
  <c r="O392" i="2"/>
  <c r="N216" i="4" l="1"/>
  <c r="M217" i="4" s="1"/>
  <c r="L218" i="4" s="1"/>
  <c r="K219" i="4" s="1"/>
  <c r="P215" i="4"/>
  <c r="O216" i="4" s="1"/>
  <c r="N217" i="4" s="1"/>
  <c r="M218" i="4" s="1"/>
  <c r="L219" i="4" s="1"/>
  <c r="K220" i="4" s="1"/>
  <c r="R214" i="4"/>
  <c r="R391" i="2"/>
  <c r="I390" i="2"/>
  <c r="N393" i="2"/>
  <c r="P392" i="2"/>
  <c r="O393" i="2" s="1"/>
  <c r="Q215" i="4" l="1"/>
  <c r="P216" i="4" s="1"/>
  <c r="S214" i="4"/>
  <c r="S391" i="2"/>
  <c r="R392" i="2" s="1"/>
  <c r="Q392" i="2"/>
  <c r="I391" i="2"/>
  <c r="R215" i="4" l="1"/>
  <c r="I214" i="4"/>
  <c r="O217" i="4"/>
  <c r="S392" i="2"/>
  <c r="P393" i="2"/>
  <c r="I392" i="2"/>
  <c r="N218" i="4" l="1"/>
  <c r="Q216" i="4"/>
  <c r="S215" i="4"/>
  <c r="Q393" i="2"/>
  <c r="R393" i="2" s="1"/>
  <c r="R216" i="4" l="1"/>
  <c r="I215" i="4"/>
  <c r="P217" i="4"/>
  <c r="M219" i="4"/>
  <c r="S393" i="2"/>
  <c r="I393" i="2"/>
  <c r="L220" i="4" l="1"/>
  <c r="O218" i="4"/>
  <c r="Q217" i="4"/>
  <c r="P218" i="4" s="1"/>
  <c r="S216" i="4"/>
  <c r="R217" i="4" l="1"/>
  <c r="I216" i="4"/>
  <c r="N219" i="4"/>
  <c r="O219" i="4" s="1"/>
  <c r="K221" i="4"/>
  <c r="M220" i="4" l="1"/>
  <c r="Q218" i="4"/>
  <c r="S217" i="4"/>
  <c r="R218" i="4" l="1"/>
  <c r="I217" i="4"/>
  <c r="P219" i="4"/>
  <c r="L221" i="4"/>
  <c r="N220" i="4"/>
  <c r="M221" i="4" l="1"/>
  <c r="K222" i="4"/>
  <c r="O220" i="4"/>
  <c r="Q219" i="4"/>
  <c r="S218" i="4"/>
  <c r="P220" i="4" l="1"/>
  <c r="N221" i="4"/>
  <c r="R219" i="4"/>
  <c r="I218" i="4"/>
  <c r="L222" i="4"/>
  <c r="K223" i="4" s="1"/>
  <c r="M222" i="4" l="1"/>
  <c r="L223" i="4" s="1"/>
  <c r="K224" i="4" s="1"/>
  <c r="Q220" i="4"/>
  <c r="S219" i="4"/>
  <c r="O221" i="4"/>
  <c r="N222" i="4" s="1"/>
  <c r="M223" i="4" s="1"/>
  <c r="L224" i="4" s="1"/>
  <c r="K225" i="4" s="1"/>
  <c r="R220" i="4" l="1"/>
  <c r="I219" i="4"/>
  <c r="P221" i="4"/>
  <c r="O222" i="4" l="1"/>
  <c r="Q221" i="4"/>
  <c r="P222" i="4" s="1"/>
  <c r="S220" i="4"/>
  <c r="R221" i="4" l="1"/>
  <c r="I220" i="4"/>
  <c r="N223" i="4"/>
  <c r="M224" i="4" l="1"/>
  <c r="O223" i="4"/>
  <c r="N224" i="4" s="1"/>
  <c r="Q222" i="4"/>
  <c r="S221" i="4"/>
  <c r="I221" i="4"/>
  <c r="P223" i="4" l="1"/>
  <c r="R222" i="4"/>
  <c r="L225" i="4"/>
  <c r="M225" i="4" s="1"/>
  <c r="K226" i="4" l="1"/>
  <c r="Q223" i="4"/>
  <c r="S222" i="4"/>
  <c r="O224" i="4"/>
  <c r="N225" i="4" l="1"/>
  <c r="P224" i="4"/>
  <c r="O225" i="4" s="1"/>
  <c r="R223" i="4"/>
  <c r="I222" i="4"/>
  <c r="L226" i="4"/>
  <c r="K227" i="4" s="1"/>
  <c r="Q224" i="4" l="1"/>
  <c r="S223" i="4"/>
  <c r="I223" i="4"/>
  <c r="M226" i="4"/>
  <c r="L227" i="4" s="1"/>
  <c r="K228" i="4" s="1"/>
  <c r="N226" i="4" l="1"/>
  <c r="M227" i="4" s="1"/>
  <c r="L228" i="4" s="1"/>
  <c r="K229" i="4" s="1"/>
  <c r="P225" i="4"/>
  <c r="R224" i="4"/>
  <c r="Q225" i="4" l="1"/>
  <c r="S224" i="4"/>
  <c r="R225" i="4" s="1"/>
  <c r="O226" i="4"/>
  <c r="N227" i="4" l="1"/>
  <c r="S225" i="4"/>
  <c r="I224" i="4"/>
  <c r="P226" i="4"/>
  <c r="O227" i="4" s="1"/>
  <c r="I225" i="4" l="1"/>
  <c r="Q226" i="4"/>
  <c r="M228" i="4"/>
  <c r="N228" i="4" s="1"/>
  <c r="P227" i="4" l="1"/>
  <c r="L229" i="4"/>
  <c r="R226" i="4"/>
  <c r="Q227" i="4" l="1"/>
  <c r="S226" i="4"/>
  <c r="R227" i="4" s="1"/>
  <c r="K230" i="4"/>
  <c r="M229" i="4"/>
  <c r="L230" i="4" s="1"/>
  <c r="K231" i="4" s="1"/>
  <c r="O228" i="4"/>
  <c r="S227" i="4" l="1"/>
  <c r="N229" i="4"/>
  <c r="M230" i="4" s="1"/>
  <c r="L231" i="4" s="1"/>
  <c r="K232" i="4" s="1"/>
  <c r="I226" i="4"/>
  <c r="P228" i="4"/>
  <c r="O229" i="4" s="1"/>
  <c r="N230" i="4" s="1"/>
  <c r="M231" i="4" s="1"/>
  <c r="L232" i="4" s="1"/>
  <c r="K233" i="4" s="1"/>
  <c r="I227" i="4" l="1"/>
  <c r="Q228" i="4"/>
  <c r="P229" i="4" l="1"/>
  <c r="R228" i="4"/>
  <c r="Q229" i="4" l="1"/>
  <c r="S228" i="4"/>
  <c r="O230" i="4"/>
  <c r="R229" i="4" l="1"/>
  <c r="I228" i="4"/>
  <c r="N231" i="4"/>
  <c r="P230" i="4"/>
  <c r="O231" i="4" s="1"/>
  <c r="M232" i="4" l="1"/>
  <c r="Q230" i="4"/>
  <c r="S229" i="4"/>
  <c r="I229" i="4"/>
  <c r="P231" i="4" l="1"/>
  <c r="L233" i="4"/>
  <c r="R230" i="4"/>
  <c r="N232" i="4"/>
  <c r="M233" i="4" s="1"/>
  <c r="Q231" i="4" l="1"/>
  <c r="S230" i="4"/>
  <c r="K234" i="4"/>
  <c r="O232" i="4"/>
  <c r="N233" i="4" s="1"/>
  <c r="R231" i="4" l="1"/>
  <c r="I230" i="4"/>
  <c r="P232" i="4"/>
  <c r="L234" i="4"/>
  <c r="K235" i="4" s="1"/>
  <c r="O233" i="4" l="1"/>
  <c r="M234" i="4"/>
  <c r="L235" i="4" s="1"/>
  <c r="K236" i="4" s="1"/>
  <c r="Q232" i="4"/>
  <c r="P233" i="4" s="1"/>
  <c r="S231" i="4"/>
  <c r="I231" i="4"/>
  <c r="R232" i="4" l="1"/>
  <c r="N234" i="4"/>
  <c r="M235" i="4" l="1"/>
  <c r="Q233" i="4"/>
  <c r="S232" i="4"/>
  <c r="O234" i="4"/>
  <c r="N235" i="4" s="1"/>
  <c r="R233" i="4" l="1"/>
  <c r="I232" i="4"/>
  <c r="P234" i="4"/>
  <c r="L236" i="4"/>
  <c r="K237" i="4" l="1"/>
  <c r="O235" i="4"/>
  <c r="M236" i="4"/>
  <c r="L237" i="4" s="1"/>
  <c r="K238" i="4" s="1"/>
  <c r="Q234" i="4"/>
  <c r="P235" i="4" s="1"/>
  <c r="S233" i="4"/>
  <c r="R234" i="4" l="1"/>
  <c r="I233" i="4"/>
  <c r="N236" i="4"/>
  <c r="M237" i="4" l="1"/>
  <c r="Q235" i="4"/>
  <c r="S234" i="4"/>
  <c r="O236" i="4"/>
  <c r="N237" i="4" s="1"/>
  <c r="R235" i="4" l="1"/>
  <c r="I234" i="4"/>
  <c r="P236" i="4"/>
  <c r="L238" i="4"/>
  <c r="K239" i="4" l="1"/>
  <c r="O237" i="4"/>
  <c r="M238" i="4"/>
  <c r="L239" i="4" s="1"/>
  <c r="K240" i="4" s="1"/>
  <c r="Q236" i="4"/>
  <c r="P237" i="4" s="1"/>
  <c r="S235" i="4"/>
  <c r="R236" i="4" l="1"/>
  <c r="I235" i="4"/>
  <c r="N238" i="4"/>
  <c r="M239" i="4" l="1"/>
  <c r="Q237" i="4"/>
  <c r="S236" i="4"/>
  <c r="R237" i="4" s="1"/>
  <c r="O238" i="4"/>
  <c r="N239" i="4" s="1"/>
  <c r="P238" i="4" l="1"/>
  <c r="O239" i="4" s="1"/>
  <c r="L240" i="4"/>
  <c r="Q238" i="4"/>
  <c r="P239" i="4" s="1"/>
  <c r="S237" i="4"/>
  <c r="I236" i="4"/>
  <c r="K241" i="4" l="1"/>
  <c r="R238" i="4"/>
  <c r="I237" i="4"/>
  <c r="M240" i="4"/>
  <c r="L241" i="4" s="1"/>
  <c r="K242" i="4" s="1"/>
  <c r="N240" i="4" l="1"/>
  <c r="Q239" i="4"/>
  <c r="S238" i="4"/>
  <c r="I238" i="4"/>
  <c r="M241" i="4" l="1"/>
  <c r="O240" i="4"/>
  <c r="R239" i="4"/>
  <c r="N241" i="4" l="1"/>
  <c r="S239" i="4"/>
  <c r="L242" i="4"/>
  <c r="P240" i="4"/>
  <c r="O241" i="4" s="1"/>
  <c r="K243" i="4" l="1"/>
  <c r="Q240" i="4"/>
  <c r="P241" i="4" s="1"/>
  <c r="M242" i="4"/>
  <c r="L243" i="4" s="1"/>
  <c r="K244" i="4" s="1"/>
  <c r="R240" i="4"/>
  <c r="I239" i="4"/>
  <c r="Q241" i="4" l="1"/>
  <c r="S240" i="4"/>
  <c r="N242" i="4"/>
  <c r="M243" i="4" s="1"/>
  <c r="L244" i="4" s="1"/>
  <c r="K245" i="4" s="1"/>
  <c r="R241" i="4" l="1"/>
  <c r="I240" i="4"/>
  <c r="O242" i="4"/>
  <c r="N243" i="4" s="1"/>
  <c r="M244" i="4" s="1"/>
  <c r="L245" i="4" s="1"/>
  <c r="K246" i="4" s="1"/>
  <c r="P242" i="4" l="1"/>
  <c r="O243" i="4" s="1"/>
  <c r="N244" i="4" s="1"/>
  <c r="M245" i="4" s="1"/>
  <c r="L246" i="4" s="1"/>
  <c r="K247" i="4" s="1"/>
  <c r="Q242" i="4"/>
  <c r="P243" i="4" s="1"/>
  <c r="O244" i="4" s="1"/>
  <c r="N245" i="4" s="1"/>
  <c r="M246" i="4" s="1"/>
  <c r="L247" i="4" s="1"/>
  <c r="K248" i="4" s="1"/>
  <c r="S241" i="4"/>
  <c r="R242" i="4" l="1"/>
  <c r="I241" i="4"/>
  <c r="Q243" i="4" l="1"/>
  <c r="S242" i="4"/>
  <c r="R243" i="4" s="1"/>
  <c r="I242" i="4"/>
  <c r="S243" i="4" l="1"/>
  <c r="P244" i="4"/>
  <c r="I243" i="4"/>
  <c r="O245" i="4" l="1"/>
  <c r="Q244" i="4"/>
  <c r="P245" i="4" s="1"/>
  <c r="N246" i="4" l="1"/>
  <c r="O246" i="4"/>
  <c r="R244" i="4"/>
  <c r="Q245" i="4" l="1"/>
  <c r="S244" i="4"/>
  <c r="R245" i="4" s="1"/>
  <c r="M247" i="4"/>
  <c r="N247" i="4" s="1"/>
  <c r="P246" i="4" l="1"/>
  <c r="L248" i="4"/>
  <c r="Q246" i="4"/>
  <c r="S245" i="4"/>
  <c r="R246" i="4" s="1"/>
  <c r="I244" i="4"/>
  <c r="K249" i="4" l="1"/>
  <c r="O247" i="4"/>
  <c r="S246" i="4"/>
  <c r="I245" i="4"/>
  <c r="M248" i="4"/>
  <c r="L249" i="4" s="1"/>
  <c r="K250" i="4" s="1"/>
  <c r="N248" i="4" l="1"/>
  <c r="M249" i="4" s="1"/>
  <c r="L250" i="4" s="1"/>
  <c r="K251" i="4" s="1"/>
  <c r="I246" i="4"/>
  <c r="P247" i="4"/>
  <c r="O248" i="4" l="1"/>
  <c r="Q247" i="4"/>
  <c r="P248" i="4" l="1"/>
  <c r="R247" i="4"/>
  <c r="N249" i="4"/>
  <c r="Q248" i="4" l="1"/>
  <c r="S247" i="4"/>
  <c r="R248" i="4" s="1"/>
  <c r="M250" i="4"/>
  <c r="O249" i="4"/>
  <c r="N250" i="4" l="1"/>
  <c r="I247" i="4"/>
  <c r="L251" i="4"/>
  <c r="S248" i="4"/>
  <c r="P249" i="4"/>
  <c r="I248" i="4"/>
  <c r="O250" i="4" l="1"/>
  <c r="Q249" i="4"/>
  <c r="P250" i="4" s="1"/>
  <c r="K252" i="4"/>
  <c r="R249" i="4"/>
  <c r="M251" i="4"/>
  <c r="L252" i="4" s="1"/>
  <c r="K253" i="4" s="1"/>
  <c r="Q250" i="4" l="1"/>
  <c r="S249" i="4"/>
  <c r="I249" i="4" s="1"/>
  <c r="O251" i="4"/>
  <c r="N252" i="4" s="1"/>
  <c r="M253" i="4" s="1"/>
  <c r="L254" i="4" s="1"/>
  <c r="K255" i="4" s="1"/>
  <c r="N251" i="4"/>
  <c r="M252" i="4" s="1"/>
  <c r="L253" i="4" s="1"/>
  <c r="K254" i="4" s="1"/>
  <c r="P251" i="4" l="1"/>
  <c r="O252" i="4" s="1"/>
  <c r="N253" i="4" s="1"/>
  <c r="M254" i="4" s="1"/>
  <c r="L255" i="4" s="1"/>
  <c r="K256" i="4" s="1"/>
  <c r="R250" i="4"/>
  <c r="Q251" i="4" l="1"/>
  <c r="P252" i="4" s="1"/>
  <c r="O253" i="4" s="1"/>
  <c r="N254" i="4" s="1"/>
  <c r="M255" i="4" s="1"/>
  <c r="L256" i="4" s="1"/>
  <c r="K257" i="4" s="1"/>
  <c r="S250" i="4"/>
  <c r="R251" i="4" s="1"/>
  <c r="I250" i="4" l="1"/>
  <c r="Q252" i="4"/>
  <c r="S251" i="4"/>
  <c r="I251" i="4"/>
  <c r="R252" i="4" l="1"/>
  <c r="S252" i="4"/>
  <c r="P253" i="4"/>
  <c r="I252" i="4"/>
  <c r="O254" i="4" l="1"/>
  <c r="Q253" i="4"/>
  <c r="P254" i="4" s="1"/>
  <c r="N255" i="4" l="1"/>
  <c r="O255" i="4" s="1"/>
  <c r="R253" i="4"/>
  <c r="Q254" i="4" l="1"/>
  <c r="S253" i="4"/>
  <c r="I253" i="4" s="1"/>
  <c r="M256" i="4"/>
  <c r="P255" i="4" l="1"/>
  <c r="L257" i="4"/>
  <c r="R254" i="4"/>
  <c r="N256" i="4"/>
  <c r="M257" i="4" s="1"/>
  <c r="Q255" i="4" l="1"/>
  <c r="S254" i="4"/>
  <c r="R255" i="4" s="1"/>
  <c r="K258" i="4"/>
  <c r="O256" i="4"/>
  <c r="N257" i="4" s="1"/>
  <c r="P256" i="4" l="1"/>
  <c r="O257" i="4" s="1"/>
  <c r="L258" i="4"/>
  <c r="K259" i="4" s="1"/>
  <c r="Q256" i="4"/>
  <c r="P257" i="4" s="1"/>
  <c r="S255" i="4"/>
  <c r="I254" i="4"/>
  <c r="R256" i="4" l="1"/>
  <c r="I255" i="4"/>
  <c r="M258" i="4"/>
  <c r="L259" i="4" s="1"/>
  <c r="K260" i="4" s="1"/>
  <c r="N258" i="4" l="1"/>
  <c r="M259" i="4" s="1"/>
  <c r="L260" i="4" s="1"/>
  <c r="K261" i="4" s="1"/>
  <c r="Q257" i="4"/>
  <c r="S256" i="4"/>
  <c r="R257" i="4" s="1"/>
  <c r="I256" i="4"/>
  <c r="O258" i="4"/>
  <c r="N259" i="4" s="1"/>
  <c r="M260" i="4" s="1"/>
  <c r="L261" i="4" s="1"/>
  <c r="K262" i="4" s="1"/>
  <c r="P258" i="4" l="1"/>
  <c r="O259" i="4" s="1"/>
  <c r="N260" i="4" s="1"/>
  <c r="M261" i="4" s="1"/>
  <c r="L262" i="4" s="1"/>
  <c r="K263" i="4" s="1"/>
  <c r="Q258" i="4"/>
  <c r="P259" i="4" s="1"/>
  <c r="O260" i="4" s="1"/>
  <c r="N261" i="4" s="1"/>
  <c r="M262" i="4" s="1"/>
  <c r="L263" i="4" s="1"/>
  <c r="K264" i="4" s="1"/>
  <c r="S257" i="4"/>
  <c r="R258" i="4" l="1"/>
  <c r="I257" i="4"/>
  <c r="Q259" i="4" l="1"/>
  <c r="S258" i="4"/>
  <c r="R259" i="4" s="1"/>
  <c r="P260" i="4" l="1"/>
  <c r="Q260" i="4"/>
  <c r="S259" i="4"/>
  <c r="I258" i="4"/>
  <c r="R260" i="4" l="1"/>
  <c r="S260" i="4"/>
  <c r="I259" i="4"/>
  <c r="O261" i="4"/>
  <c r="P261" i="4" s="1"/>
  <c r="I260" i="4"/>
  <c r="Q261" i="4" l="1"/>
  <c r="N262" i="4"/>
  <c r="M263" i="4" l="1"/>
  <c r="R261" i="4"/>
  <c r="O262" i="4"/>
  <c r="N263" i="4" s="1"/>
  <c r="L264" i="4" l="1"/>
  <c r="S261" i="4"/>
  <c r="P262" i="4"/>
  <c r="O263" i="4" s="1"/>
  <c r="Q262" i="4" l="1"/>
  <c r="K265" i="4"/>
  <c r="R262" i="4"/>
  <c r="I261" i="4"/>
  <c r="M264" i="4"/>
  <c r="L265" i="4" l="1"/>
  <c r="K266" i="4" s="1"/>
  <c r="N264" i="4"/>
  <c r="M265" i="4" s="1"/>
  <c r="L266" i="4" s="1"/>
  <c r="K267" i="4" s="1"/>
  <c r="S262" i="4"/>
  <c r="P263" i="4"/>
  <c r="Q263" i="4" s="1"/>
  <c r="R263" i="4" l="1"/>
  <c r="I262" i="4"/>
  <c r="O264" i="4"/>
  <c r="N265" i="4" l="1"/>
  <c r="S263" i="4"/>
  <c r="P264" i="4"/>
  <c r="O265" i="4" s="1"/>
  <c r="I263" i="4" l="1"/>
  <c r="Q264" i="4"/>
  <c r="P265" i="4" s="1"/>
  <c r="M266" i="4"/>
  <c r="L267" i="4" l="1"/>
  <c r="N266" i="4"/>
  <c r="M267" i="4" s="1"/>
  <c r="R264" i="4"/>
  <c r="Q265" i="4" l="1"/>
  <c r="S264" i="4"/>
  <c r="O266" i="4"/>
  <c r="N267" i="4" s="1"/>
  <c r="K268" i="4"/>
  <c r="R265" i="4" l="1"/>
  <c r="I264" i="4"/>
  <c r="L268" i="4"/>
  <c r="K269" i="4" s="1"/>
  <c r="M268" i="4"/>
  <c r="L269" i="4" s="1"/>
  <c r="K270" i="4" s="1"/>
  <c r="P266" i="4"/>
  <c r="O267" i="4" l="1"/>
  <c r="Q266" i="4"/>
  <c r="P267" i="4" s="1"/>
  <c r="S265" i="4"/>
  <c r="R266" i="4" l="1"/>
  <c r="I265" i="4"/>
  <c r="N268" i="4"/>
  <c r="M269" i="4" l="1"/>
  <c r="Q267" i="4"/>
  <c r="S266" i="4"/>
  <c r="O268" i="4"/>
  <c r="N269" i="4" s="1"/>
  <c r="R267" i="4" l="1"/>
  <c r="P268" i="4"/>
  <c r="O269" i="4" s="1"/>
  <c r="L270" i="4"/>
  <c r="Q268" i="4"/>
  <c r="P269" i="4" s="1"/>
  <c r="S267" i="4"/>
  <c r="I266" i="4"/>
  <c r="K271" i="4" l="1"/>
  <c r="R268" i="4"/>
  <c r="I267" i="4"/>
  <c r="M270" i="4"/>
  <c r="L271" i="4" s="1"/>
  <c r="K272" i="4" s="1"/>
  <c r="N270" i="4" l="1"/>
  <c r="Q269" i="4"/>
  <c r="S268" i="4"/>
  <c r="I268" i="4"/>
  <c r="M271" i="4" l="1"/>
  <c r="O270" i="4"/>
  <c r="R269" i="4"/>
  <c r="N271" i="4" l="1"/>
  <c r="S269" i="4"/>
  <c r="L272" i="4"/>
  <c r="P270" i="4"/>
  <c r="O271" i="4" s="1"/>
  <c r="K273" i="4" l="1"/>
  <c r="Q270" i="4"/>
  <c r="P271" i="4" s="1"/>
  <c r="M272" i="4"/>
  <c r="L273" i="4" s="1"/>
  <c r="K274" i="4" s="1"/>
  <c r="R270" i="4"/>
  <c r="I269" i="4"/>
  <c r="Q271" i="4" l="1"/>
  <c r="S270" i="4"/>
  <c r="N272" i="4"/>
  <c r="M273" i="4" s="1"/>
  <c r="L274" i="4" s="1"/>
  <c r="K275" i="4" s="1"/>
  <c r="R271" i="4" l="1"/>
  <c r="I270" i="4"/>
  <c r="O272" i="4"/>
  <c r="N273" i="4" s="1"/>
  <c r="M274" i="4" s="1"/>
  <c r="L275" i="4" s="1"/>
  <c r="K276" i="4" s="1"/>
  <c r="S271" i="4" l="1"/>
  <c r="P272" i="4"/>
  <c r="O273" i="4" s="1"/>
  <c r="N274" i="4" s="1"/>
  <c r="M275" i="4" s="1"/>
  <c r="L276" i="4" s="1"/>
  <c r="K277" i="4" s="1"/>
  <c r="Q272" i="4" l="1"/>
  <c r="I271" i="4"/>
  <c r="P273" i="4" l="1"/>
  <c r="R272" i="4"/>
  <c r="Q273" i="4" l="1"/>
  <c r="S272" i="4"/>
  <c r="R273" i="4" s="1"/>
  <c r="O274" i="4"/>
  <c r="N275" i="4" l="1"/>
  <c r="P274" i="4"/>
  <c r="O275" i="4" s="1"/>
  <c r="S273" i="4"/>
  <c r="I272" i="4"/>
  <c r="Q274" i="4" l="1"/>
  <c r="P275" i="4" s="1"/>
  <c r="R274" i="4"/>
  <c r="I273" i="4"/>
  <c r="M276" i="4"/>
  <c r="L277" i="4" l="1"/>
  <c r="N276" i="4"/>
  <c r="Q275" i="4"/>
  <c r="S274" i="4"/>
  <c r="R275" i="4" l="1"/>
  <c r="I274" i="4"/>
  <c r="M277" i="4"/>
  <c r="O276" i="4"/>
  <c r="N277" i="4" s="1"/>
  <c r="K278" i="4"/>
  <c r="L278" i="4" l="1"/>
  <c r="K279" i="4" s="1"/>
  <c r="S275" i="4"/>
  <c r="P276" i="4"/>
  <c r="O277" i="4" s="1"/>
  <c r="I275" i="4"/>
  <c r="Q276" i="4" l="1"/>
  <c r="R276" i="4"/>
  <c r="M278" i="4"/>
  <c r="L279" i="4" s="1"/>
  <c r="K280" i="4" s="1"/>
  <c r="P277" i="4" l="1"/>
  <c r="Q277" i="4"/>
  <c r="S276" i="4"/>
  <c r="N278" i="4"/>
  <c r="M279" i="4" s="1"/>
  <c r="L280" i="4" s="1"/>
  <c r="K281" i="4" s="1"/>
  <c r="O278" i="4" l="1"/>
  <c r="N279" i="4" s="1"/>
  <c r="M280" i="4" s="1"/>
  <c r="L281" i="4" s="1"/>
  <c r="K282" i="4" s="1"/>
  <c r="R277" i="4"/>
  <c r="I276" i="4"/>
  <c r="S277" i="4" l="1"/>
  <c r="I277" i="4"/>
  <c r="P278" i="4"/>
  <c r="Q278" i="4" s="1"/>
  <c r="O279" i="4" l="1"/>
  <c r="R278" i="4"/>
  <c r="S278" i="4" l="1"/>
  <c r="N280" i="4"/>
  <c r="I278" i="4"/>
  <c r="P279" i="4"/>
  <c r="O280" i="4" s="1"/>
  <c r="M281" i="4" l="1"/>
  <c r="Q279" i="4"/>
  <c r="P280" i="4" s="1"/>
  <c r="L282" i="4" l="1"/>
  <c r="R279" i="4"/>
  <c r="N281" i="4"/>
  <c r="M282" i="4" s="1"/>
  <c r="Q280" i="4" l="1"/>
  <c r="S279" i="4"/>
  <c r="R280" i="4" s="1"/>
  <c r="K283" i="4"/>
  <c r="L283" i="4" s="1"/>
  <c r="K284" i="4" s="1"/>
  <c r="O281" i="4"/>
  <c r="N282" i="4" s="1"/>
  <c r="M283" i="4" l="1"/>
  <c r="L284" i="4" s="1"/>
  <c r="K285" i="4" s="1"/>
  <c r="I279" i="4"/>
  <c r="S280" i="4"/>
  <c r="P281" i="4"/>
  <c r="Q281" i="4" s="1"/>
  <c r="I280" i="4"/>
  <c r="O282" i="4" l="1"/>
  <c r="R281" i="4"/>
  <c r="N283" i="4" l="1"/>
  <c r="S281" i="4"/>
  <c r="I281" i="4" s="1"/>
  <c r="P282" i="4"/>
  <c r="O283" i="4" s="1"/>
  <c r="Q282" i="4" l="1"/>
  <c r="P283" i="4" s="1"/>
  <c r="M284" i="4"/>
  <c r="R282" i="4" l="1"/>
  <c r="L285" i="4"/>
  <c r="N284" i="4"/>
  <c r="M285" i="4" l="1"/>
  <c r="Q283" i="4"/>
  <c r="S282" i="4"/>
  <c r="K286" i="4"/>
  <c r="O284" i="4"/>
  <c r="N285" i="4" s="1"/>
  <c r="R283" i="4" l="1"/>
  <c r="I282" i="4"/>
  <c r="P284" i="4"/>
  <c r="O285" i="4" s="1"/>
  <c r="L286" i="4"/>
  <c r="K287" i="4" s="1"/>
  <c r="M286" i="4" l="1"/>
  <c r="L287" i="4" s="1"/>
  <c r="K288" i="4" s="1"/>
  <c r="Q284" i="4"/>
  <c r="P285" i="4" s="1"/>
  <c r="S283" i="4"/>
  <c r="N286" i="4"/>
  <c r="M287" i="4" s="1"/>
  <c r="L288" i="4" s="1"/>
  <c r="K289" i="4" s="1"/>
  <c r="R284" i="4" l="1"/>
  <c r="I283" i="4"/>
  <c r="O286" i="4"/>
  <c r="N287" i="4" s="1"/>
  <c r="M288" i="4" s="1"/>
  <c r="L289" i="4" s="1"/>
  <c r="K290" i="4" s="1"/>
  <c r="Q285" i="4" l="1"/>
  <c r="S284" i="4"/>
  <c r="R285" i="4" s="1"/>
  <c r="S285" i="4" l="1"/>
  <c r="I284" i="4"/>
  <c r="P286" i="4"/>
  <c r="O287" i="4" l="1"/>
  <c r="I285" i="4"/>
  <c r="Q286" i="4"/>
  <c r="P287" i="4" s="1"/>
  <c r="R286" i="4" l="1"/>
  <c r="N288" i="4"/>
  <c r="Q287" i="4" l="1"/>
  <c r="S286" i="4"/>
  <c r="R287" i="4" s="1"/>
  <c r="M289" i="4"/>
  <c r="O288" i="4"/>
  <c r="N289" i="4" s="1"/>
  <c r="L290" i="4" l="1"/>
  <c r="S287" i="4"/>
  <c r="M290" i="4"/>
  <c r="I286" i="4"/>
  <c r="P288" i="4"/>
  <c r="O289" i="4" s="1"/>
  <c r="N290" i="4" s="1"/>
  <c r="I287" i="4"/>
  <c r="Q288" i="4" l="1"/>
  <c r="P289" i="4" s="1"/>
  <c r="O290" i="4" s="1"/>
  <c r="K291" i="4"/>
  <c r="L291" i="4" l="1"/>
  <c r="R288" i="4"/>
  <c r="K292" i="4" l="1"/>
  <c r="M291" i="4"/>
  <c r="Q289" i="4"/>
  <c r="S288" i="4"/>
  <c r="R289" i="4" s="1"/>
  <c r="I288" i="4" l="1"/>
  <c r="S289" i="4"/>
  <c r="L292" i="4"/>
  <c r="K293" i="4" s="1"/>
  <c r="N291" i="4"/>
  <c r="P290" i="4"/>
  <c r="I289" i="4"/>
  <c r="M292" i="4" l="1"/>
  <c r="O291" i="4"/>
  <c r="N292" i="4" s="1"/>
  <c r="Q290" i="4"/>
  <c r="P291" i="4" l="1"/>
  <c r="O292" i="4" s="1"/>
  <c r="R290" i="4"/>
  <c r="L293" i="4"/>
  <c r="K294" i="4" l="1"/>
  <c r="Q291" i="4"/>
  <c r="S290" i="4"/>
  <c r="M293" i="4"/>
  <c r="L294" i="4" l="1"/>
  <c r="K295" i="4" s="1"/>
  <c r="N293" i="4"/>
  <c r="M294" i="4" s="1"/>
  <c r="L295" i="4" s="1"/>
  <c r="K296" i="4" s="1"/>
  <c r="P292" i="4"/>
  <c r="R291" i="4"/>
  <c r="I290" i="4"/>
  <c r="Q292" i="4" l="1"/>
  <c r="S291" i="4"/>
  <c r="R292" i="4" s="1"/>
  <c r="O293" i="4"/>
  <c r="I291" i="4" l="1"/>
  <c r="S292" i="4"/>
  <c r="N294" i="4"/>
  <c r="P293" i="4"/>
  <c r="O294" i="4" s="1"/>
  <c r="I292" i="4" l="1"/>
  <c r="M295" i="4"/>
  <c r="Q293" i="4"/>
  <c r="P294" i="4" s="1"/>
  <c r="L296" i="4" l="1"/>
  <c r="N295" i="4"/>
  <c r="M296" i="4" s="1"/>
  <c r="R293" i="4"/>
  <c r="Q294" i="4" l="1"/>
  <c r="S293" i="4"/>
  <c r="K297" i="4"/>
  <c r="L297" i="4"/>
  <c r="K298" i="4" s="1"/>
  <c r="O295" i="4"/>
  <c r="N296" i="4" s="1"/>
  <c r="M297" i="4" l="1"/>
  <c r="L298" i="4" s="1"/>
  <c r="K299" i="4" s="1"/>
  <c r="R294" i="4"/>
  <c r="I293" i="4"/>
  <c r="P295" i="4"/>
  <c r="O296" i="4" s="1"/>
  <c r="N297" i="4" s="1"/>
  <c r="M298" i="4" s="1"/>
  <c r="L299" i="4" s="1"/>
  <c r="K300" i="4" s="1"/>
  <c r="Q295" i="4" l="1"/>
  <c r="P296" i="4" s="1"/>
  <c r="O297" i="4" s="1"/>
  <c r="N298" i="4" s="1"/>
  <c r="M299" i="4" s="1"/>
  <c r="L300" i="4" s="1"/>
  <c r="K301" i="4" s="1"/>
  <c r="S294" i="4"/>
  <c r="R295" i="4" l="1"/>
  <c r="I294" i="4"/>
  <c r="Q296" i="4" l="1"/>
  <c r="S295" i="4"/>
  <c r="R296" i="4" s="1"/>
  <c r="I295" i="4" l="1"/>
  <c r="S296" i="4"/>
  <c r="P297" i="4"/>
  <c r="I296" i="4"/>
  <c r="O298" i="4" l="1"/>
  <c r="Q297" i="4"/>
  <c r="P298" i="4" s="1"/>
  <c r="N299" i="4" l="1"/>
  <c r="R297" i="4"/>
  <c r="M300" i="4" l="1"/>
  <c r="Q298" i="4"/>
  <c r="S297" i="4"/>
  <c r="O299" i="4"/>
  <c r="N300" i="4" s="1"/>
  <c r="R298" i="4" l="1"/>
  <c r="I297" i="4"/>
  <c r="P299" i="4"/>
  <c r="O300" i="4" s="1"/>
  <c r="L301" i="4"/>
  <c r="M301" i="4" s="1"/>
  <c r="K302" i="4" l="1"/>
  <c r="N301" i="4"/>
  <c r="Q299" i="4"/>
  <c r="P300" i="4" s="1"/>
  <c r="S298" i="4"/>
  <c r="O301" i="4" l="1"/>
  <c r="R299" i="4"/>
  <c r="I298" i="4"/>
  <c r="L302" i="4"/>
  <c r="K303" i="4" s="1"/>
  <c r="Q300" i="4" l="1"/>
  <c r="S299" i="4"/>
  <c r="M302" i="4"/>
  <c r="L303" i="4" s="1"/>
  <c r="K304" i="4" s="1"/>
  <c r="R300" i="4" l="1"/>
  <c r="I299" i="4"/>
  <c r="N302" i="4"/>
  <c r="M303" i="4" s="1"/>
  <c r="L304" i="4" s="1"/>
  <c r="K305" i="4" s="1"/>
  <c r="P301" i="4"/>
  <c r="O302" i="4" l="1"/>
  <c r="N303" i="4" s="1"/>
  <c r="M304" i="4" s="1"/>
  <c r="L305" i="4" s="1"/>
  <c r="K306" i="4" s="1"/>
  <c r="Q301" i="4"/>
  <c r="P302" i="4" s="1"/>
  <c r="O303" i="4" s="1"/>
  <c r="N304" i="4" s="1"/>
  <c r="M305" i="4" s="1"/>
  <c r="L306" i="4" s="1"/>
  <c r="K307" i="4" s="1"/>
  <c r="S300" i="4"/>
  <c r="R301" i="4" l="1"/>
  <c r="I300" i="4"/>
  <c r="Q302" i="4" l="1"/>
  <c r="S301" i="4"/>
  <c r="R302" i="4" s="1"/>
  <c r="P303" i="4" l="1"/>
  <c r="Q303" i="4"/>
  <c r="S302" i="4"/>
  <c r="I301" i="4"/>
  <c r="R303" i="4" l="1"/>
  <c r="S303" i="4"/>
  <c r="I303" i="4" s="1"/>
  <c r="I302" i="4"/>
  <c r="O304" i="4"/>
  <c r="P304" i="4" s="1"/>
  <c r="Q304" i="4" l="1"/>
  <c r="N305" i="4"/>
  <c r="M306" i="4" l="1"/>
  <c r="R304" i="4"/>
  <c r="O305" i="4"/>
  <c r="N306" i="4" s="1"/>
  <c r="S304" i="4" l="1"/>
  <c r="I304" i="4"/>
  <c r="P305" i="4"/>
  <c r="O306" i="4" s="1"/>
  <c r="L307" i="4"/>
  <c r="K308" i="4" l="1"/>
  <c r="M307" i="4"/>
  <c r="L308" i="4" s="1"/>
  <c r="K309" i="4" s="1"/>
  <c r="Q305" i="4"/>
  <c r="P306" i="4" s="1"/>
  <c r="R305" i="4" l="1"/>
  <c r="N307" i="4"/>
  <c r="M308" i="4" s="1"/>
  <c r="L309" i="4" s="1"/>
  <c r="K310" i="4" s="1"/>
  <c r="O307" i="4" l="1"/>
  <c r="N308" i="4" s="1"/>
  <c r="M309" i="4" s="1"/>
  <c r="L310" i="4" s="1"/>
  <c r="K311" i="4" s="1"/>
  <c r="Q306" i="4"/>
  <c r="S305" i="4"/>
  <c r="I305" i="4"/>
  <c r="P307" i="4" l="1"/>
  <c r="O308" i="4" s="1"/>
  <c r="N309" i="4" s="1"/>
  <c r="M310" i="4" s="1"/>
  <c r="L311" i="4" s="1"/>
  <c r="K312" i="4" s="1"/>
  <c r="R306" i="4"/>
  <c r="Q307" i="4" l="1"/>
  <c r="S306" i="4"/>
  <c r="R307" i="4" s="1"/>
  <c r="I306" i="4" l="1"/>
  <c r="S307" i="4"/>
  <c r="P308" i="4"/>
  <c r="I307" i="4"/>
  <c r="O309" i="4" l="1"/>
  <c r="Q308" i="4"/>
  <c r="P309" i="4" s="1"/>
  <c r="N310" i="4" l="1"/>
  <c r="R308" i="4"/>
  <c r="M311" i="4" l="1"/>
  <c r="Q309" i="4"/>
  <c r="S308" i="4"/>
  <c r="O310" i="4"/>
  <c r="N311" i="4" s="1"/>
  <c r="R309" i="4" l="1"/>
  <c r="I308" i="4"/>
  <c r="P310" i="4"/>
  <c r="O311" i="4" s="1"/>
  <c r="L312" i="4"/>
  <c r="M312" i="4" s="1"/>
  <c r="K313" i="4" l="1"/>
  <c r="N312" i="4"/>
  <c r="Q310" i="4"/>
  <c r="P311" i="4" s="1"/>
  <c r="S309" i="4"/>
  <c r="O312" i="4" l="1"/>
  <c r="R310" i="4"/>
  <c r="I309" i="4"/>
  <c r="L313" i="4"/>
  <c r="K314" i="4" s="1"/>
  <c r="Q311" i="4" l="1"/>
  <c r="S310" i="4"/>
  <c r="M313" i="4"/>
  <c r="L314" i="4" s="1"/>
  <c r="K315" i="4" s="1"/>
  <c r="R311" i="4" l="1"/>
  <c r="I310" i="4"/>
  <c r="N313" i="4"/>
  <c r="M314" i="4" s="1"/>
  <c r="L315" i="4" s="1"/>
  <c r="K316" i="4" s="1"/>
  <c r="P312" i="4"/>
  <c r="O313" i="4" l="1"/>
  <c r="N314" i="4" s="1"/>
  <c r="M315" i="4" s="1"/>
  <c r="L316" i="4" s="1"/>
  <c r="K317" i="4" s="1"/>
  <c r="Q312" i="4"/>
  <c r="P313" i="4" s="1"/>
  <c r="O314" i="4" s="1"/>
  <c r="N315" i="4" s="1"/>
  <c r="M316" i="4" s="1"/>
  <c r="L317" i="4" s="1"/>
  <c r="K318" i="4" s="1"/>
  <c r="S311" i="4"/>
  <c r="R312" i="4" l="1"/>
  <c r="I311" i="4"/>
  <c r="Q313" i="4" l="1"/>
  <c r="S312" i="4"/>
  <c r="R313" i="4" l="1"/>
  <c r="I312" i="4"/>
  <c r="P314" i="4"/>
  <c r="O315" i="4" l="1"/>
  <c r="Q314" i="4"/>
  <c r="P315" i="4" s="1"/>
  <c r="S313" i="4"/>
  <c r="R314" i="4" l="1"/>
  <c r="I313" i="4"/>
  <c r="N316" i="4"/>
  <c r="O316" i="4" s="1"/>
  <c r="M317" i="4" l="1"/>
  <c r="Q315" i="4"/>
  <c r="S314" i="4"/>
  <c r="P316" i="4" l="1"/>
  <c r="L318" i="4"/>
  <c r="R315" i="4"/>
  <c r="I314" i="4"/>
  <c r="N317" i="4"/>
  <c r="M318" i="4" l="1"/>
  <c r="Q316" i="4"/>
  <c r="S315" i="4"/>
  <c r="K319" i="4"/>
  <c r="O317" i="4"/>
  <c r="N318" i="4" s="1"/>
  <c r="R316" i="4" l="1"/>
  <c r="P317" i="4"/>
  <c r="O318" i="4" s="1"/>
  <c r="S316" i="4"/>
  <c r="L319" i="4"/>
  <c r="K320" i="4" s="1"/>
  <c r="I315" i="4"/>
  <c r="Q317" i="4" l="1"/>
  <c r="P318" i="4" s="1"/>
  <c r="R317" i="4"/>
  <c r="I316" i="4"/>
  <c r="N319" i="4"/>
  <c r="M320" i="4" s="1"/>
  <c r="L321" i="4" s="1"/>
  <c r="K322" i="4" s="1"/>
  <c r="M319" i="4"/>
  <c r="L320" i="4" s="1"/>
  <c r="K321" i="4" s="1"/>
  <c r="O319" i="4" l="1"/>
  <c r="N320" i="4" s="1"/>
  <c r="M321" i="4" s="1"/>
  <c r="L322" i="4" s="1"/>
  <c r="K323" i="4" s="1"/>
  <c r="Q318" i="4"/>
  <c r="S317" i="4"/>
  <c r="I317" i="4"/>
  <c r="P319" i="4" l="1"/>
  <c r="O320" i="4" s="1"/>
  <c r="R318" i="4"/>
  <c r="Q319" i="4" l="1"/>
  <c r="S318" i="4"/>
  <c r="R319" i="4" s="1"/>
  <c r="N321" i="4"/>
  <c r="M322" i="4" l="1"/>
  <c r="P320" i="4"/>
  <c r="Q320" i="4" s="1"/>
  <c r="S319" i="4"/>
  <c r="I318" i="4"/>
  <c r="R320" i="4" l="1"/>
  <c r="S320" i="4"/>
  <c r="I320" i="4" s="1"/>
  <c r="I319" i="4"/>
  <c r="O321" i="4"/>
  <c r="P321" i="4" s="1"/>
  <c r="L323" i="4"/>
  <c r="Q321" i="4" l="1"/>
  <c r="R321" i="4"/>
  <c r="K324" i="4"/>
  <c r="N322" i="4"/>
  <c r="M323" i="4" l="1"/>
  <c r="S321" i="4"/>
  <c r="O322" i="4"/>
  <c r="N323" i="4" s="1"/>
  <c r="I321" i="4" l="1"/>
  <c r="P322" i="4"/>
  <c r="L324" i="4"/>
  <c r="K325" i="4" l="1"/>
  <c r="M324" i="4"/>
  <c r="L325" i="4" s="1"/>
  <c r="K326" i="4" s="1"/>
  <c r="O323" i="4"/>
  <c r="Q322" i="4"/>
  <c r="P323" i="4" l="1"/>
  <c r="R322" i="4"/>
  <c r="N324" i="4"/>
  <c r="M325" i="4" s="1"/>
  <c r="L326" i="4" s="1"/>
  <c r="K327" i="4" s="1"/>
  <c r="Q323" i="4" l="1"/>
  <c r="S322" i="4"/>
  <c r="O324" i="4"/>
  <c r="P324" i="4" l="1"/>
  <c r="N325" i="4"/>
  <c r="R323" i="4"/>
  <c r="I322" i="4"/>
  <c r="Q324" i="4" l="1"/>
  <c r="S323" i="4"/>
  <c r="R324" i="4" s="1"/>
  <c r="M326" i="4"/>
  <c r="O325" i="4"/>
  <c r="N326" i="4" s="1"/>
  <c r="L327" i="4" l="1"/>
  <c r="P325" i="4"/>
  <c r="Q325" i="4" s="1"/>
  <c r="S324" i="4"/>
  <c r="I323" i="4"/>
  <c r="O326" i="4" l="1"/>
  <c r="K328" i="4"/>
  <c r="R325" i="4"/>
  <c r="I324" i="4"/>
  <c r="M327" i="4"/>
  <c r="L328" i="4" l="1"/>
  <c r="K329" i="4" s="1"/>
  <c r="S325" i="4"/>
  <c r="N327" i="4"/>
  <c r="M328" i="4" s="1"/>
  <c r="L329" i="4" s="1"/>
  <c r="K330" i="4" s="1"/>
  <c r="I325" i="4"/>
  <c r="P326" i="4"/>
  <c r="O327" i="4" s="1"/>
  <c r="N328" i="4" s="1"/>
  <c r="M329" i="4" s="1"/>
  <c r="L330" i="4" s="1"/>
  <c r="K331" i="4" s="1"/>
  <c r="Q326" i="4" l="1"/>
  <c r="P327" i="4" s="1"/>
  <c r="O328" i="4" s="1"/>
  <c r="N329" i="4" s="1"/>
  <c r="M330" i="4" s="1"/>
  <c r="L331" i="4" s="1"/>
  <c r="K332" i="4" s="1"/>
  <c r="R326" i="4"/>
  <c r="Q327" i="4" l="1"/>
  <c r="S326" i="4"/>
  <c r="R327" i="4" s="1"/>
  <c r="I326" i="4" l="1"/>
  <c r="S327" i="4"/>
  <c r="P328" i="4"/>
  <c r="I327" i="4"/>
  <c r="O329" i="4" l="1"/>
  <c r="Q328" i="4"/>
  <c r="P329" i="4" s="1"/>
  <c r="N330" i="4" l="1"/>
  <c r="R328" i="4"/>
  <c r="M331" i="4" l="1"/>
  <c r="Q329" i="4"/>
  <c r="S328" i="4"/>
  <c r="O330" i="4"/>
  <c r="N331" i="4" s="1"/>
  <c r="R329" i="4" l="1"/>
  <c r="I328" i="4"/>
  <c r="P330" i="4"/>
  <c r="O331" i="4" s="1"/>
  <c r="L332" i="4"/>
  <c r="M332" i="4" s="1"/>
  <c r="K333" i="4" l="1"/>
  <c r="N332" i="4"/>
  <c r="Q330" i="4"/>
  <c r="P331" i="4" s="1"/>
  <c r="S329" i="4"/>
  <c r="O332" i="4" l="1"/>
  <c r="R330" i="4"/>
  <c r="I329" i="4"/>
  <c r="L333" i="4"/>
  <c r="K334" i="4" s="1"/>
  <c r="Q331" i="4" l="1"/>
  <c r="S330" i="4"/>
  <c r="M333" i="4"/>
  <c r="L334" i="4" s="1"/>
  <c r="K335" i="4" s="1"/>
  <c r="R331" i="4" l="1"/>
  <c r="I330" i="4"/>
  <c r="N333" i="4"/>
  <c r="M334" i="4" s="1"/>
  <c r="L335" i="4" s="1"/>
  <c r="K336" i="4" s="1"/>
  <c r="P332" i="4"/>
  <c r="O333" i="4" l="1"/>
  <c r="Q332" i="4"/>
  <c r="P333" i="4" s="1"/>
  <c r="S331" i="4"/>
  <c r="I331" i="4"/>
  <c r="R332" i="4" l="1"/>
  <c r="N334" i="4"/>
  <c r="M335" i="4" l="1"/>
  <c r="Q333" i="4"/>
  <c r="S332" i="4"/>
  <c r="I332" i="4"/>
  <c r="O334" i="4"/>
  <c r="N335" i="4" s="1"/>
  <c r="R333" i="4" l="1"/>
  <c r="S333" i="4"/>
  <c r="P334" i="4"/>
  <c r="O335" i="4" s="1"/>
  <c r="I333" i="4"/>
  <c r="L336" i="4"/>
  <c r="Q334" i="4" l="1"/>
  <c r="P335" i="4" s="1"/>
  <c r="K337" i="4"/>
  <c r="R334" i="4"/>
  <c r="M336" i="4"/>
  <c r="L337" i="4" s="1"/>
  <c r="K338" i="4" s="1"/>
  <c r="Q335" i="4" l="1"/>
  <c r="S334" i="4"/>
  <c r="R335" i="4" s="1"/>
  <c r="N336" i="4"/>
  <c r="M337" i="4" s="1"/>
  <c r="L338" i="4" s="1"/>
  <c r="K339" i="4" s="1"/>
  <c r="I334" i="4"/>
  <c r="O336" i="4" l="1"/>
  <c r="N337" i="4" s="1"/>
  <c r="M338" i="4" s="1"/>
  <c r="L339" i="4" s="1"/>
  <c r="K340" i="4" s="1"/>
  <c r="S335" i="4"/>
  <c r="P336" i="4"/>
  <c r="O337" i="4" s="1"/>
  <c r="N338" i="4" s="1"/>
  <c r="M339" i="4" s="1"/>
  <c r="L340" i="4" s="1"/>
  <c r="K341" i="4" s="1"/>
  <c r="Q336" i="4" l="1"/>
  <c r="R336" i="4"/>
  <c r="I335" i="4"/>
  <c r="S336" i="4" l="1"/>
  <c r="P337" i="4"/>
  <c r="I336" i="4"/>
  <c r="O338" i="4" l="1"/>
  <c r="Q337" i="4"/>
  <c r="P338" i="4" s="1"/>
  <c r="N339" i="4" l="1"/>
  <c r="O339" i="4"/>
  <c r="R337" i="4"/>
  <c r="Q338" i="4" l="1"/>
  <c r="S337" i="4"/>
  <c r="R338" i="4" s="1"/>
  <c r="M340" i="4"/>
  <c r="N340" i="4" s="1"/>
  <c r="P339" i="4" l="1"/>
  <c r="L341" i="4"/>
  <c r="Q339" i="4"/>
  <c r="S338" i="4"/>
  <c r="R339" i="4" s="1"/>
  <c r="I337" i="4"/>
  <c r="K342" i="4" l="1"/>
  <c r="O340" i="4"/>
  <c r="S339" i="4"/>
  <c r="I338" i="4"/>
  <c r="M341" i="4"/>
  <c r="L342" i="4" s="1"/>
  <c r="K343" i="4" s="1"/>
  <c r="N341" i="4" l="1"/>
  <c r="M342" i="4" s="1"/>
  <c r="L343" i="4" s="1"/>
  <c r="K344" i="4" s="1"/>
  <c r="I339" i="4"/>
  <c r="P340" i="4"/>
  <c r="O341" i="4" l="1"/>
  <c r="Q340" i="4"/>
  <c r="P341" i="4" l="1"/>
  <c r="R340" i="4"/>
  <c r="N342" i="4"/>
  <c r="Q341" i="4" l="1"/>
  <c r="S340" i="4"/>
  <c r="R341" i="4" s="1"/>
  <c r="M343" i="4"/>
  <c r="O342" i="4"/>
  <c r="N343" i="4" l="1"/>
  <c r="I340" i="4"/>
  <c r="L344" i="4"/>
  <c r="S341" i="4"/>
  <c r="P342" i="4"/>
  <c r="I341" i="4"/>
  <c r="O343" i="4" l="1"/>
  <c r="Q342" i="4"/>
  <c r="P343" i="4" s="1"/>
  <c r="K345" i="4"/>
  <c r="R342" i="4"/>
  <c r="M344" i="4"/>
  <c r="L345" i="4" s="1"/>
  <c r="K346" i="4" s="1"/>
  <c r="Q343" i="4" l="1"/>
  <c r="S342" i="4"/>
  <c r="R343" i="4" s="1"/>
  <c r="I342" i="4"/>
  <c r="N344" i="4"/>
  <c r="M345" i="4" s="1"/>
  <c r="L346" i="4" s="1"/>
  <c r="K347" i="4" s="1"/>
  <c r="S343" i="4" l="1"/>
  <c r="O344" i="4"/>
  <c r="N345" i="4" s="1"/>
  <c r="M346" i="4" s="1"/>
  <c r="L347" i="4" s="1"/>
  <c r="K348" i="4" s="1"/>
  <c r="P344" i="4"/>
  <c r="O345" i="4" s="1"/>
  <c r="N346" i="4" s="1"/>
  <c r="M347" i="4" l="1"/>
  <c r="L348" i="4" s="1"/>
  <c r="K349" i="4" s="1"/>
  <c r="I343" i="4"/>
  <c r="Q344" i="4"/>
  <c r="P345" i="4" s="1"/>
  <c r="O346" i="4" l="1"/>
  <c r="R344" i="4"/>
  <c r="Q345" i="4" l="1"/>
  <c r="S344" i="4"/>
  <c r="R345" i="4" s="1"/>
  <c r="N347" i="4"/>
  <c r="M348" i="4" l="1"/>
  <c r="P346" i="4"/>
  <c r="Q346" i="4" s="1"/>
  <c r="S345" i="4"/>
  <c r="I344" i="4"/>
  <c r="R346" i="4" l="1"/>
  <c r="I345" i="4"/>
  <c r="O347" i="4"/>
  <c r="L349" i="4"/>
  <c r="K350" i="4" l="1"/>
  <c r="N348" i="4"/>
  <c r="P347" i="4"/>
  <c r="O348" i="4" s="1"/>
  <c r="S346" i="4"/>
  <c r="Q347" i="4" l="1"/>
  <c r="P348" i="4" s="1"/>
  <c r="R347" i="4"/>
  <c r="I346" i="4"/>
  <c r="M349" i="4"/>
  <c r="L350" i="4" l="1"/>
  <c r="Q348" i="4"/>
  <c r="S347" i="4"/>
  <c r="I347" i="4"/>
  <c r="N349" i="4"/>
  <c r="M350" i="4" s="1"/>
  <c r="R348" i="4" l="1"/>
  <c r="O349" i="4"/>
  <c r="N350" i="4" s="1"/>
  <c r="K351" i="4"/>
  <c r="P349" i="4" l="1"/>
  <c r="O350" i="4"/>
  <c r="L351" i="4"/>
  <c r="K352" i="4" s="1"/>
  <c r="Q349" i="4"/>
  <c r="P350" i="4" s="1"/>
  <c r="S348" i="4"/>
  <c r="R349" i="4" l="1"/>
  <c r="I348" i="4"/>
  <c r="M351" i="4"/>
  <c r="L352" i="4" s="1"/>
  <c r="K353" i="4" s="1"/>
  <c r="N351" i="4" l="1"/>
  <c r="Q350" i="4"/>
  <c r="S349" i="4"/>
  <c r="R350" i="4" l="1"/>
  <c r="S350" i="4" s="1"/>
  <c r="I350" i="4" s="1"/>
  <c r="M352" i="4"/>
  <c r="O351" i="4"/>
  <c r="N352" i="4" s="1"/>
  <c r="P351" i="4"/>
  <c r="I349" i="4"/>
  <c r="O352" i="4" l="1"/>
  <c r="L353" i="4"/>
  <c r="M353" i="4" s="1"/>
  <c r="Q351" i="4"/>
  <c r="P352" i="4" s="1"/>
  <c r="N353" i="4" l="1"/>
  <c r="O353" i="4" s="1"/>
  <c r="K354" i="4"/>
  <c r="R351" i="4"/>
  <c r="Q352" i="4" l="1"/>
  <c r="S351" i="4"/>
  <c r="R352" i="4" s="1"/>
  <c r="I351" i="4"/>
  <c r="L354" i="4"/>
  <c r="K355" i="4" s="1"/>
  <c r="N354" i="4"/>
  <c r="M355" i="4" s="1"/>
  <c r="L356" i="4" s="1"/>
  <c r="K357" i="4" s="1"/>
  <c r="M354" i="4"/>
  <c r="L355" i="4" s="1"/>
  <c r="K356" i="4" s="1"/>
  <c r="S352" i="4" l="1"/>
  <c r="P353" i="4"/>
  <c r="Q353" i="4" s="1"/>
  <c r="I352" i="4"/>
  <c r="O354" i="4" l="1"/>
  <c r="R353" i="4"/>
  <c r="N355" i="4" l="1"/>
  <c r="S353" i="4"/>
  <c r="I353" i="4"/>
  <c r="P354" i="4"/>
  <c r="O355" i="4" s="1"/>
  <c r="Q354" i="4" l="1"/>
  <c r="P355" i="4" s="1"/>
  <c r="M356" i="4"/>
  <c r="R354" i="4" l="1"/>
  <c r="L357" i="4"/>
  <c r="N356" i="4"/>
  <c r="M357" i="4" s="1"/>
  <c r="Q355" i="4" l="1"/>
  <c r="S354" i="4"/>
  <c r="K358" i="4"/>
  <c r="O356" i="4"/>
  <c r="N357" i="4" s="1"/>
  <c r="R355" i="4" l="1"/>
  <c r="I354" i="4"/>
  <c r="P356" i="4"/>
  <c r="O357" i="4" s="1"/>
  <c r="L358" i="4"/>
  <c r="K359" i="4" s="1"/>
  <c r="Q356" i="4" l="1"/>
  <c r="P357" i="4" s="1"/>
  <c r="S355" i="4"/>
  <c r="M358" i="4"/>
  <c r="L359" i="4" l="1"/>
  <c r="R356" i="4"/>
  <c r="I355" i="4"/>
  <c r="N358" i="4"/>
  <c r="M359" i="4" s="1"/>
  <c r="O358" i="4" l="1"/>
  <c r="N359" i="4" s="1"/>
  <c r="Q357" i="4"/>
  <c r="S356" i="4"/>
  <c r="K360" i="4"/>
  <c r="P358" i="4" l="1"/>
  <c r="R357" i="4"/>
  <c r="I356" i="4"/>
  <c r="L360" i="4"/>
  <c r="K361" i="4" l="1"/>
  <c r="M360" i="4"/>
  <c r="L361" i="4" s="1"/>
  <c r="K362" i="4" s="1"/>
  <c r="Q358" i="4"/>
  <c r="S357" i="4"/>
  <c r="R358" i="4" s="1"/>
  <c r="O359" i="4"/>
  <c r="S358" i="4" l="1"/>
  <c r="N360" i="4"/>
  <c r="I357" i="4"/>
  <c r="P359" i="4"/>
  <c r="M361" i="4" l="1"/>
  <c r="I358" i="4"/>
  <c r="O360" i="4"/>
  <c r="N361" i="4" s="1"/>
  <c r="Q359" i="4"/>
  <c r="P360" i="4" s="1"/>
  <c r="O361" i="4" s="1"/>
  <c r="R359" i="4" l="1"/>
  <c r="L362" i="4"/>
  <c r="Q360" i="4" l="1"/>
  <c r="S359" i="4"/>
  <c r="R360" i="4" s="1"/>
  <c r="I359" i="4"/>
  <c r="K363" i="4"/>
  <c r="M362" i="4"/>
  <c r="L363" i="4" l="1"/>
  <c r="K364" i="4" s="1"/>
  <c r="N362" i="4"/>
  <c r="S360" i="4"/>
  <c r="P361" i="4"/>
  <c r="Q361" i="4" s="1"/>
  <c r="I360" i="4"/>
  <c r="M363" i="4" l="1"/>
  <c r="L364" i="4" s="1"/>
  <c r="K365" i="4" s="1"/>
  <c r="O362" i="4"/>
  <c r="R361" i="4"/>
  <c r="S361" i="4" l="1"/>
  <c r="N363" i="4"/>
  <c r="P362" i="4"/>
  <c r="O363" i="4" s="1"/>
  <c r="I361" i="4" l="1"/>
  <c r="M364" i="4"/>
  <c r="Q362" i="4"/>
  <c r="P363" i="4" l="1"/>
  <c r="L365" i="4"/>
  <c r="N364" i="4"/>
  <c r="M365" i="4" s="1"/>
  <c r="R362" i="4"/>
  <c r="Q363" i="4" l="1"/>
  <c r="S362" i="4"/>
  <c r="I362" i="4"/>
  <c r="K366" i="4"/>
  <c r="O364" i="4"/>
  <c r="N365" i="4" s="1"/>
  <c r="R363" i="4" l="1"/>
  <c r="L366" i="4"/>
  <c r="K367" i="4" s="1"/>
  <c r="P364" i="4"/>
  <c r="O365" i="4" s="1"/>
  <c r="Q364" i="4" l="1"/>
  <c r="P365" i="4" s="1"/>
  <c r="S363" i="4"/>
  <c r="R364" i="4" s="1"/>
  <c r="I363" i="4"/>
  <c r="M366" i="4"/>
  <c r="L367" i="4" s="1"/>
  <c r="K368" i="4" s="1"/>
  <c r="N366" i="4" l="1"/>
  <c r="Q365" i="4"/>
  <c r="S364" i="4"/>
  <c r="I364" i="4"/>
  <c r="O366" i="4"/>
  <c r="R365" i="4" l="1"/>
  <c r="S365" i="4" s="1"/>
  <c r="M367" i="4"/>
  <c r="P366" i="4"/>
  <c r="Q366" i="4" l="1"/>
  <c r="L368" i="4"/>
  <c r="R366" i="4"/>
  <c r="I365" i="4"/>
  <c r="N367" i="4"/>
  <c r="M368" i="4" s="1"/>
  <c r="S366" i="4" l="1"/>
  <c r="O367" i="4"/>
  <c r="K369" i="4"/>
  <c r="I366" i="4"/>
  <c r="N368" i="4" l="1"/>
  <c r="P367" i="4"/>
  <c r="L369" i="4"/>
  <c r="K370" i="4" s="1"/>
  <c r="O368" i="4" l="1"/>
  <c r="Q367" i="4"/>
  <c r="M369" i="4"/>
  <c r="L370" i="4" s="1"/>
  <c r="K371" i="4" s="1"/>
  <c r="P368" i="4" l="1"/>
  <c r="R367" i="4"/>
  <c r="N369" i="4"/>
  <c r="Q368" i="4" l="1"/>
  <c r="S367" i="4"/>
  <c r="R368" i="4" s="1"/>
  <c r="M370" i="4"/>
  <c r="O369" i="4"/>
  <c r="N370" i="4" l="1"/>
  <c r="I367" i="4"/>
  <c r="L371" i="4"/>
  <c r="S368" i="4"/>
  <c r="P369" i="4"/>
  <c r="Q369" i="4" s="1"/>
  <c r="K372" i="4" l="1"/>
  <c r="O370" i="4"/>
  <c r="R369" i="4"/>
  <c r="I368" i="4"/>
  <c r="M371" i="4"/>
  <c r="L372" i="4" s="1"/>
  <c r="K373" i="4" s="1"/>
  <c r="S369" i="4" l="1"/>
  <c r="N371" i="4"/>
  <c r="M372" i="4" s="1"/>
  <c r="L373" i="4" s="1"/>
  <c r="K374" i="4" s="1"/>
  <c r="I369" i="4"/>
  <c r="P370" i="4"/>
  <c r="O371" i="4" s="1"/>
  <c r="N372" i="4" s="1"/>
  <c r="M373" i="4" s="1"/>
  <c r="L374" i="4" s="1"/>
  <c r="K375" i="4" s="1"/>
  <c r="Q370" i="4" l="1"/>
  <c r="P371" i="4" s="1"/>
  <c r="O372" i="4" s="1"/>
  <c r="N373" i="4" s="1"/>
  <c r="M374" i="4" s="1"/>
  <c r="L375" i="4" s="1"/>
  <c r="K376" i="4" s="1"/>
  <c r="R370" i="4" l="1"/>
  <c r="Q371" i="4" l="1"/>
  <c r="S370" i="4"/>
  <c r="R371" i="4" s="1"/>
  <c r="I370" i="4"/>
  <c r="S371" i="4" l="1"/>
  <c r="P372" i="4"/>
  <c r="I371" i="4"/>
  <c r="O373" i="4" l="1"/>
  <c r="Q372" i="4"/>
  <c r="P373" i="4" s="1"/>
  <c r="N374" i="4" l="1"/>
  <c r="O374" i="4"/>
  <c r="R372" i="4"/>
  <c r="Q373" i="4" l="1"/>
  <c r="S372" i="4"/>
  <c r="R373" i="4" s="1"/>
  <c r="M375" i="4"/>
  <c r="N375" i="4" s="1"/>
  <c r="S373" i="4" l="1"/>
  <c r="L376" i="4"/>
  <c r="I372" i="4"/>
  <c r="P374" i="4"/>
  <c r="Q374" i="4" s="1"/>
  <c r="I373" i="4"/>
  <c r="K377" i="4" l="1"/>
  <c r="O375" i="4"/>
  <c r="R374" i="4"/>
  <c r="M376" i="4"/>
  <c r="L377" i="4" s="1"/>
  <c r="K378" i="4" s="1"/>
  <c r="S374" i="4" l="1"/>
  <c r="N376" i="4"/>
  <c r="M377" i="4" s="1"/>
  <c r="L378" i="4" s="1"/>
  <c r="K379" i="4" s="1"/>
  <c r="I374" i="4"/>
  <c r="P375" i="4"/>
  <c r="O376" i="4" s="1"/>
  <c r="N377" i="4" s="1"/>
  <c r="M378" i="4" s="1"/>
  <c r="L379" i="4" s="1"/>
  <c r="K380" i="4" s="1"/>
  <c r="Q375" i="4" l="1"/>
  <c r="P376" i="4" s="1"/>
  <c r="O377" i="4" s="1"/>
  <c r="N378" i="4" s="1"/>
  <c r="M379" i="4" s="1"/>
  <c r="L380" i="4" s="1"/>
  <c r="K381" i="4" s="1"/>
  <c r="R375" i="4" l="1"/>
  <c r="Q376" i="4" l="1"/>
  <c r="S375" i="4"/>
  <c r="R376" i="4" l="1"/>
  <c r="I375" i="4"/>
  <c r="P377" i="4"/>
  <c r="O378" i="4" l="1"/>
  <c r="Q377" i="4"/>
  <c r="P378" i="4" s="1"/>
  <c r="S376" i="4"/>
  <c r="R377" i="4" l="1"/>
  <c r="I376" i="4"/>
  <c r="N379" i="4"/>
  <c r="O379" i="4" s="1"/>
  <c r="M380" i="4" l="1"/>
  <c r="Q378" i="4"/>
  <c r="S377" i="4"/>
  <c r="P379" i="4" l="1"/>
  <c r="L381" i="4"/>
  <c r="R378" i="4"/>
  <c r="I377" i="4"/>
  <c r="N380" i="4"/>
  <c r="M381" i="4" s="1"/>
  <c r="Q379" i="4" l="1"/>
  <c r="S378" i="4"/>
  <c r="R379" i="4" s="1"/>
  <c r="K382" i="4"/>
  <c r="O380" i="4"/>
  <c r="N381" i="4" s="1"/>
  <c r="P380" i="4" l="1"/>
  <c r="O381" i="4" s="1"/>
  <c r="Q380" i="4"/>
  <c r="P381" i="4" s="1"/>
  <c r="S379" i="4"/>
  <c r="L382" i="4"/>
  <c r="K383" i="4" s="1"/>
  <c r="I378" i="4"/>
  <c r="R380" i="4" l="1"/>
  <c r="I379" i="4"/>
  <c r="M382" i="4"/>
  <c r="L383" i="4" s="1"/>
  <c r="K384" i="4" s="1"/>
  <c r="N382" i="4" l="1"/>
  <c r="M383" i="4" s="1"/>
  <c r="L384" i="4" s="1"/>
  <c r="K385" i="4" s="1"/>
  <c r="O382" i="4"/>
  <c r="N383" i="4" s="1"/>
  <c r="M384" i="4" s="1"/>
  <c r="L385" i="4" s="1"/>
  <c r="K386" i="4" s="1"/>
  <c r="Q381" i="4"/>
  <c r="S380" i="4"/>
  <c r="I380" i="4"/>
  <c r="P382" i="4" l="1"/>
  <c r="R381" i="4"/>
  <c r="Q382" i="4" l="1"/>
  <c r="S381" i="4"/>
  <c r="R382" i="4" s="1"/>
  <c r="O383" i="4"/>
  <c r="N384" i="4" l="1"/>
  <c r="P383" i="4"/>
  <c r="O384" i="4" s="1"/>
  <c r="S382" i="4"/>
  <c r="I381" i="4"/>
  <c r="Q383" i="4" l="1"/>
  <c r="P384" i="4" s="1"/>
  <c r="R383" i="4"/>
  <c r="I382" i="4"/>
  <c r="M385" i="4"/>
  <c r="L386" i="4" l="1"/>
  <c r="N385" i="4"/>
  <c r="Q384" i="4"/>
  <c r="S383" i="4"/>
  <c r="R384" i="4" s="1"/>
  <c r="S384" i="4" l="1"/>
  <c r="M386" i="4"/>
  <c r="O385" i="4"/>
  <c r="K387" i="4"/>
  <c r="P385" i="4"/>
  <c r="I384" i="4"/>
  <c r="I383" i="4"/>
  <c r="N386" i="4" l="1"/>
  <c r="O386" i="4" s="1"/>
  <c r="L387" i="4"/>
  <c r="K388" i="4" s="1"/>
  <c r="Q385" i="4"/>
  <c r="P386" i="4" l="1"/>
  <c r="R385" i="4"/>
  <c r="M387" i="4"/>
  <c r="Q386" i="4" l="1"/>
  <c r="S385" i="4"/>
  <c r="R386" i="4" s="1"/>
  <c r="I385" i="4"/>
  <c r="L388" i="4"/>
  <c r="N387" i="4"/>
  <c r="M388" i="4" s="1"/>
  <c r="O387" i="4" l="1"/>
  <c r="N388" i="4" s="1"/>
  <c r="K389" i="4"/>
  <c r="S386" i="4"/>
  <c r="L389" i="4"/>
  <c r="K390" i="4" s="1"/>
  <c r="P387" i="4"/>
  <c r="O388" i="4" s="1"/>
  <c r="I386" i="4" l="1"/>
  <c r="Q387" i="4"/>
  <c r="P388" i="4" s="1"/>
  <c r="M389" i="4"/>
  <c r="L390" i="4" s="1"/>
  <c r="K391" i="4" s="1"/>
  <c r="R387" i="4" l="1"/>
  <c r="N389" i="4"/>
  <c r="M390" i="4" s="1"/>
  <c r="L391" i="4" s="1"/>
  <c r="K392" i="4" s="1"/>
  <c r="Q388" i="4" l="1"/>
  <c r="S387" i="4"/>
  <c r="R388" i="4" s="1"/>
  <c r="I387" i="4"/>
  <c r="O389" i="4"/>
  <c r="N390" i="4" s="1"/>
  <c r="M391" i="4" s="1"/>
  <c r="L392" i="4" s="1"/>
  <c r="K393" i="4" s="1"/>
  <c r="S388" i="4" l="1"/>
  <c r="P389" i="4"/>
  <c r="O390" i="4" s="1"/>
  <c r="N391" i="4" s="1"/>
  <c r="M392" i="4" s="1"/>
  <c r="L393" i="4" s="1"/>
  <c r="K394" i="4" s="1"/>
  <c r="I388" i="4"/>
  <c r="Q389" i="4" l="1"/>
  <c r="P390" i="4" s="1"/>
  <c r="O391" i="4" s="1"/>
  <c r="N392" i="4" s="1"/>
  <c r="M393" i="4" s="1"/>
  <c r="L394" i="4" s="1"/>
  <c r="K395" i="4" s="1"/>
  <c r="R389" i="4" l="1"/>
  <c r="Q390" i="4" l="1"/>
  <c r="S389" i="4"/>
  <c r="R390" i="4" l="1"/>
  <c r="I389" i="4"/>
  <c r="P391" i="4"/>
  <c r="O392" i="4" l="1"/>
  <c r="Q391" i="4"/>
  <c r="P392" i="4" s="1"/>
  <c r="S390" i="4"/>
  <c r="R391" i="4" l="1"/>
  <c r="I390" i="4"/>
  <c r="N393" i="4"/>
  <c r="O393" i="4" s="1"/>
  <c r="M394" i="4" l="1"/>
  <c r="Q392" i="4"/>
  <c r="S391" i="4"/>
  <c r="P393" i="4" l="1"/>
  <c r="L395" i="4"/>
  <c r="R392" i="4"/>
  <c r="I391" i="4"/>
  <c r="N394" i="4"/>
  <c r="M395" i="4" s="1"/>
  <c r="Q393" i="4" l="1"/>
  <c r="S392" i="4"/>
  <c r="R393" i="4" s="1"/>
  <c r="K396" i="4"/>
  <c r="O394" i="4"/>
  <c r="N395" i="4" s="1"/>
  <c r="P394" i="4" l="1"/>
  <c r="O395" i="4" s="1"/>
  <c r="Q394" i="4"/>
  <c r="P395" i="4" s="1"/>
  <c r="S393" i="4"/>
  <c r="L396" i="4"/>
  <c r="K397" i="4" s="1"/>
  <c r="I392" i="4"/>
  <c r="R394" i="4" l="1"/>
  <c r="I393" i="4"/>
  <c r="M396" i="4"/>
  <c r="L397" i="4" s="1"/>
  <c r="K398" i="4" s="1"/>
  <c r="N396" i="4" l="1"/>
  <c r="M397" i="4" s="1"/>
  <c r="L398" i="4" s="1"/>
  <c r="K399" i="4" s="1"/>
  <c r="O396" i="4"/>
  <c r="N397" i="4" s="1"/>
  <c r="M398" i="4" s="1"/>
  <c r="L399" i="4" s="1"/>
  <c r="K400" i="4" s="1"/>
  <c r="Q395" i="4"/>
  <c r="S394" i="4"/>
  <c r="I394" i="4"/>
  <c r="P396" i="4" l="1"/>
  <c r="O397" i="4" s="1"/>
  <c r="R395" i="4"/>
  <c r="Q396" i="4" l="1"/>
  <c r="S395" i="4"/>
  <c r="R396" i="4" s="1"/>
  <c r="N398" i="4"/>
  <c r="M399" i="4" l="1"/>
  <c r="P397" i="4"/>
  <c r="Q397" i="4" s="1"/>
  <c r="S396" i="4"/>
  <c r="I395" i="4"/>
  <c r="R397" i="4" l="1"/>
  <c r="S397" i="4"/>
  <c r="I396" i="4"/>
  <c r="O398" i="4"/>
  <c r="P398" i="4" s="1"/>
  <c r="I397" i="4"/>
  <c r="L400" i="4"/>
  <c r="Q398" i="4" l="1"/>
  <c r="K401" i="4"/>
  <c r="N399" i="4"/>
  <c r="M400" i="4" l="1"/>
  <c r="R398" i="4"/>
  <c r="O399" i="4"/>
  <c r="N400" i="4" s="1"/>
  <c r="P399" i="4" l="1"/>
  <c r="O400" i="4" s="1"/>
  <c r="S398" i="4"/>
  <c r="L401" i="4"/>
  <c r="I398" i="4" l="1"/>
  <c r="Q399" i="4"/>
  <c r="P400" i="4" s="1"/>
  <c r="K402" i="4"/>
  <c r="M401" i="4"/>
  <c r="L402" i="4" s="1"/>
  <c r="K403" i="4" s="1"/>
  <c r="R399" i="4" l="1"/>
  <c r="N401" i="4"/>
  <c r="S399" i="4" l="1"/>
  <c r="Q400" i="4"/>
  <c r="M402" i="4"/>
  <c r="O401" i="4"/>
  <c r="R400" i="4" l="1"/>
  <c r="S400" i="4" s="1"/>
  <c r="I399" i="4"/>
  <c r="I400" i="4"/>
  <c r="L403" i="4"/>
  <c r="N402" i="4"/>
  <c r="P401" i="4"/>
  <c r="M403" i="4" l="1"/>
  <c r="O402" i="4"/>
  <c r="N403" i="4" s="1"/>
  <c r="Q401" i="4"/>
  <c r="L404" i="4"/>
  <c r="K405" i="4" s="1"/>
  <c r="K404" i="4"/>
  <c r="P402" i="4" l="1"/>
  <c r="R401" i="4"/>
  <c r="M404" i="4"/>
  <c r="L405" i="4" s="1"/>
  <c r="K406" i="4" s="1"/>
  <c r="O403" i="4" l="1"/>
  <c r="Q402" i="4"/>
  <c r="P403" i="4" s="1"/>
  <c r="S401" i="4"/>
  <c r="R402" i="4" s="1"/>
  <c r="I401" i="4"/>
  <c r="Q403" i="4" l="1"/>
  <c r="S402" i="4"/>
  <c r="R403" i="4" s="1"/>
  <c r="N404" i="4"/>
  <c r="O404" i="4"/>
  <c r="I402" i="4"/>
  <c r="S403" i="4" l="1"/>
  <c r="M405" i="4"/>
  <c r="P404" i="4"/>
  <c r="I403" i="4" l="1"/>
  <c r="L406" i="4"/>
  <c r="N405" i="4"/>
  <c r="M406" i="4" s="1"/>
  <c r="Q404" i="4"/>
  <c r="K407" i="4" l="1"/>
  <c r="R404" i="4"/>
  <c r="O405" i="4"/>
  <c r="N406" i="4" s="1"/>
  <c r="S404" i="4" l="1"/>
  <c r="P405" i="4"/>
  <c r="O406" i="4" s="1"/>
  <c r="L407" i="4"/>
  <c r="K408" i="4" s="1"/>
  <c r="M407" i="4" l="1"/>
  <c r="L408" i="4" s="1"/>
  <c r="K409" i="4" s="1"/>
  <c r="Q405" i="4"/>
  <c r="P406" i="4" s="1"/>
  <c r="I404" i="4"/>
  <c r="R405" i="4" l="1"/>
  <c r="N407" i="4"/>
  <c r="Q406" i="4" l="1"/>
  <c r="S405" i="4"/>
  <c r="M408" i="4"/>
  <c r="I405" i="4"/>
  <c r="O407" i="4"/>
  <c r="N408" i="4" s="1"/>
  <c r="R406" i="4" l="1"/>
  <c r="S406" i="4" s="1"/>
  <c r="I406" i="4" s="1"/>
  <c r="L409" i="4"/>
  <c r="P407" i="4"/>
  <c r="O408" i="4" s="1"/>
  <c r="K410" i="4" l="1"/>
  <c r="Q407" i="4"/>
  <c r="P408" i="4" s="1"/>
  <c r="M409" i="4"/>
  <c r="L410" i="4" s="1"/>
  <c r="K411" i="4" s="1"/>
  <c r="N409" i="4" l="1"/>
  <c r="M410" i="4" s="1"/>
  <c r="L411" i="4" s="1"/>
  <c r="K412" i="4" s="1"/>
  <c r="R407" i="4"/>
  <c r="O409" i="4"/>
  <c r="N410" i="4" s="1"/>
  <c r="M411" i="4" s="1"/>
  <c r="L412" i="4" s="1"/>
  <c r="K413" i="4" s="1"/>
  <c r="Q408" i="4" l="1"/>
  <c r="S407" i="4"/>
  <c r="P409" i="4" l="1"/>
  <c r="R408" i="4"/>
  <c r="I407" i="4"/>
  <c r="Q409" i="4" l="1"/>
  <c r="S408" i="4"/>
  <c r="O410" i="4"/>
  <c r="N411" i="4" l="1"/>
  <c r="P410" i="4"/>
  <c r="O411" i="4" s="1"/>
  <c r="R409" i="4"/>
  <c r="I408" i="4"/>
  <c r="Q410" i="4" l="1"/>
  <c r="P411" i="4" s="1"/>
  <c r="S409" i="4"/>
  <c r="R410" i="4" s="1"/>
  <c r="I409" i="4"/>
  <c r="M412" i="4"/>
  <c r="N412" i="4" s="1"/>
  <c r="L413" i="4" l="1"/>
  <c r="Q411" i="4"/>
  <c r="S410" i="4"/>
  <c r="O412" i="4"/>
  <c r="P412" i="4" l="1"/>
  <c r="K414" i="4"/>
  <c r="R411" i="4"/>
  <c r="I410" i="4"/>
  <c r="M413" i="4"/>
  <c r="Q412" i="4" l="1"/>
  <c r="S411" i="4"/>
  <c r="R412" i="4" s="1"/>
  <c r="L414" i="4"/>
  <c r="K415" i="4" s="1"/>
  <c r="I411" i="4"/>
  <c r="N413" i="4"/>
  <c r="M414" i="4" s="1"/>
  <c r="L415" i="4" s="1"/>
  <c r="K416" i="4" s="1"/>
  <c r="J4" i="4" l="1"/>
  <c r="O413" i="4"/>
  <c r="N414" i="4" s="1"/>
  <c r="M415" i="4" s="1"/>
  <c r="L416" i="4" s="1"/>
  <c r="J5" i="4" s="1"/>
  <c r="S412" i="4"/>
  <c r="I412" i="4"/>
  <c r="P413" i="4" l="1"/>
  <c r="O414" i="4" l="1"/>
  <c r="Q413" i="4"/>
  <c r="P414" i="4" l="1"/>
  <c r="R413" i="4"/>
  <c r="N415" i="4"/>
  <c r="M416" i="4" l="1"/>
  <c r="Q414" i="4"/>
  <c r="S413" i="4"/>
  <c r="O415" i="4"/>
  <c r="N416" i="4" s="1"/>
  <c r="J7" i="4" s="1"/>
  <c r="R414" i="4" l="1"/>
  <c r="I413" i="4"/>
  <c r="P415" i="4"/>
  <c r="O416" i="4" s="1"/>
  <c r="J8" i="4" s="1"/>
  <c r="J6" i="4"/>
  <c r="Q415" i="4" l="1"/>
  <c r="P416" i="4" s="1"/>
  <c r="J9" i="4" s="1"/>
  <c r="S414" i="4"/>
  <c r="R415" i="4" l="1"/>
  <c r="I414" i="4"/>
  <c r="Q416" i="4" l="1"/>
  <c r="S415" i="4"/>
  <c r="R416" i="4" l="1"/>
  <c r="I415" i="4"/>
  <c r="J10" i="4"/>
  <c r="J11" i="4" l="1"/>
  <c r="S416" i="4"/>
  <c r="J12" i="4" l="1"/>
  <c r="I416" i="4"/>
</calcChain>
</file>

<file path=xl/sharedStrings.xml><?xml version="1.0" encoding="utf-8"?>
<sst xmlns="http://schemas.openxmlformats.org/spreadsheetml/2006/main" count="70" uniqueCount="30">
  <si>
    <t>n=</t>
  </si>
  <si>
    <t>i</t>
  </si>
  <si>
    <t>Xi</t>
  </si>
  <si>
    <t>h=</t>
  </si>
  <si>
    <t>Yi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</si>
  <si>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</si>
  <si>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</si>
  <si>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</si>
  <si>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</si>
  <si>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</si>
  <si>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</si>
  <si>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</si>
  <si>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</si>
  <si>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</si>
  <si>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livre</t>
  </si>
  <si>
    <t>matriz do sistema de aquaçoes algébricas (lineares)</t>
  </si>
  <si>
    <t>Método de Gauss-Seidel</t>
  </si>
  <si>
    <t>k</t>
  </si>
  <si>
    <t>conv.</t>
  </si>
  <si>
    <t>no lugar de Y(0)=0:</t>
  </si>
  <si>
    <t>y(0)+y´(0)=e-3</t>
  </si>
  <si>
    <t>ou seja:</t>
  </si>
  <si>
    <t>p=q=1</t>
  </si>
  <si>
    <t>C=e-3</t>
  </si>
  <si>
    <t>C3</t>
  </si>
  <si>
    <t>no lugar de Y(1)=-1:</t>
  </si>
  <si>
    <t>D=1</t>
  </si>
  <si>
    <t>C2</t>
  </si>
  <si>
    <t>s=t=1</t>
  </si>
  <si>
    <t>y(1)+y´(1)=1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</si>
</sst>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E+00"/>
    <numFmt numFmtId="165" formatCode="0.0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6" borderId="1" xfId="0" applyFill="1" applyBorder="1" applyAlignment="1">
      <alignment horizontal="center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9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9" borderId="0" xfId="0" applyFill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5969</xdr:colOff>
      <xdr:row>12</xdr:row>
      <xdr:rowOff>15875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284281" cy="230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7938</xdr:rowOff>
    </xdr:from>
    <xdr:to>
      <xdr:col>7</xdr:col>
      <xdr:colOff>337582</xdr:colOff>
      <xdr:row>29</xdr:row>
      <xdr:rowOff>12700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4438"/>
          <a:ext cx="4615895" cy="3052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5969</xdr:colOff>
      <xdr:row>12</xdr:row>
      <xdr:rowOff>15875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DB0E8AA-A958-4073-9334-0B6DE3B39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273168" cy="230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5969</xdr:colOff>
      <xdr:row>12</xdr:row>
      <xdr:rowOff>15875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7842C12-23E1-4D2A-9A9A-30F2950BC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273168" cy="230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T115"/>
  <sheetViews>
    <sheetView topLeftCell="J1" zoomScale="120" zoomScaleNormal="120" workbookViewId="0">
      <selection activeCell="K4" sqref="K4:T4"/>
    </sheetView>
  </sheetViews>
  <sheetFormatPr defaultRowHeight="15" x14ac:dyDescent="0.25"/>
  <cols>
    <col min="8" max="8" width="6" customWidth="1"/>
    <col min="9" max="9" width="6.7109375" customWidth="1"/>
    <col min="10" max="10" width="8.42578125" customWidth="1"/>
    <col min="11" max="20" width="6.7109375" customWidth="1"/>
  </cols>
  <sheetData>
    <row r="1" spans="8:20" x14ac:dyDescent="0.25">
      <c r="H1" s="1" t="s">
        <v>0</v>
      </c>
      <c r="I1" s="1">
        <v>10</v>
      </c>
      <c r="J1" s="1" t="s">
        <v>3</v>
      </c>
      <c r="K1" s="1">
        <v>0.1</v>
      </c>
      <c r="M1" t="s">
        <v>15</v>
      </c>
    </row>
    <row r="2" spans="8:20" x14ac:dyDescent="0.25">
      <c r="H2" s="2" t="s">
        <v>1</v>
      </c>
      <c r="I2" s="2" t="s">
        <v>2</v>
      </c>
      <c r="J2" s="2" t="s">
        <v>4</v>
      </c>
      <c r="K2" s="1"/>
    </row>
    <row r="3" spans="8:20" x14ac:dyDescent="0.25">
      <c r="H3" s="2">
        <v>0</v>
      </c>
      <c r="I3" s="2">
        <v>0</v>
      </c>
      <c r="J3" s="2">
        <f>0</f>
        <v>0</v>
      </c>
      <c r="K3" s="3">
        <v>1</v>
      </c>
      <c r="L3" s="3">
        <f>K3+1</f>
        <v>2</v>
      </c>
      <c r="M3" s="3">
        <f t="shared" ref="M3:S3" si="0">L3+1</f>
        <v>3</v>
      </c>
      <c r="N3" s="3">
        <f t="shared" si="0"/>
        <v>4</v>
      </c>
      <c r="O3" s="3">
        <f t="shared" si="0"/>
        <v>5</v>
      </c>
      <c r="P3" s="3">
        <f t="shared" si="0"/>
        <v>6</v>
      </c>
      <c r="Q3" s="3">
        <f t="shared" si="0"/>
        <v>7</v>
      </c>
      <c r="R3" s="3">
        <f t="shared" si="0"/>
        <v>8</v>
      </c>
      <c r="S3" s="3">
        <f t="shared" si="0"/>
        <v>9</v>
      </c>
      <c r="T3" s="3" t="s">
        <v>14</v>
      </c>
    </row>
    <row r="4" spans="8:20" x14ac:dyDescent="0.25">
      <c r="H4" s="2">
        <f>H3+1</f>
        <v>1</v>
      </c>
      <c r="I4" s="2">
        <f>I3+K$1</f>
        <v>0.1</v>
      </c>
      <c r="J4" s="12">
        <f>K115</f>
        <v>-0.27193116362464853</v>
      </c>
      <c r="K4" s="7">
        <f>$K$1*$K$1-2</f>
        <v>-1.99</v>
      </c>
      <c r="L4" s="6">
        <f>1+$K$1</f>
        <v>1.1000000000000001</v>
      </c>
      <c r="M4" s="9"/>
      <c r="N4" s="9"/>
      <c r="O4" s="9"/>
      <c r="P4" s="9"/>
      <c r="Q4" s="9"/>
      <c r="R4" s="9"/>
      <c r="S4" s="9"/>
      <c r="T4" s="5">
        <f>I4*K$1*K$1-J3*(1-K1)</f>
        <v>1.0000000000000002E-3</v>
      </c>
    </row>
    <row r="5" spans="8:20" x14ac:dyDescent="0.25">
      <c r="H5" s="2">
        <f t="shared" ref="H5:H13" si="1">H4+1</f>
        <v>2</v>
      </c>
      <c r="I5" s="2">
        <f t="shared" ref="I5:I13" si="2">I4+K$1</f>
        <v>0.2</v>
      </c>
      <c r="J5" s="12">
        <f>L115</f>
        <v>-0.49104562766722476</v>
      </c>
      <c r="K5" s="6">
        <f>1-$K$1</f>
        <v>0.9</v>
      </c>
      <c r="L5" s="7">
        <f>$K$1*$K$1-2</f>
        <v>-1.99</v>
      </c>
      <c r="M5" s="6">
        <f>1+$K$1</f>
        <v>1.1000000000000001</v>
      </c>
      <c r="N5" s="7"/>
      <c r="O5" s="7"/>
      <c r="P5" s="7"/>
      <c r="Q5" s="7"/>
      <c r="R5" s="7"/>
      <c r="S5" s="7"/>
      <c r="T5" s="4">
        <f>I5*K$1*K$1</f>
        <v>2.0000000000000005E-3</v>
      </c>
    </row>
    <row r="6" spans="8:20" x14ac:dyDescent="0.25">
      <c r="H6" s="2">
        <f t="shared" si="1"/>
        <v>3</v>
      </c>
      <c r="I6" s="2">
        <f t="shared" si="2"/>
        <v>0.30000000000000004</v>
      </c>
      <c r="J6" s="12">
        <f>M115</f>
        <v>-0.66404658821640228</v>
      </c>
      <c r="K6" s="6"/>
      <c r="L6" s="6">
        <f>1-$K$1</f>
        <v>0.9</v>
      </c>
      <c r="M6" s="7">
        <f>$K$1*$K$1-2</f>
        <v>-1.99</v>
      </c>
      <c r="N6" s="6">
        <f>1+$K$1</f>
        <v>1.1000000000000001</v>
      </c>
      <c r="O6" s="7"/>
      <c r="P6" s="7"/>
      <c r="Q6" s="7"/>
      <c r="R6" s="7"/>
      <c r="S6" s="7"/>
      <c r="T6" s="4">
        <f t="shared" ref="T6:T11" si="3">I6*K$1*K$1</f>
        <v>3.0000000000000009E-3</v>
      </c>
    </row>
    <row r="7" spans="8:20" x14ac:dyDescent="0.25">
      <c r="H7" s="2">
        <f t="shared" si="1"/>
        <v>4</v>
      </c>
      <c r="I7" s="2">
        <f t="shared" si="2"/>
        <v>0.4</v>
      </c>
      <c r="J7" s="12">
        <f>N115</f>
        <v>-0.79683657888963744</v>
      </c>
      <c r="K7" s="6"/>
      <c r="L7" s="7"/>
      <c r="M7" s="6">
        <f>1-$K$1</f>
        <v>0.9</v>
      </c>
      <c r="N7" s="7">
        <f>$K$1*$K$1-2</f>
        <v>-1.99</v>
      </c>
      <c r="O7" s="6">
        <f>1+$K$1</f>
        <v>1.1000000000000001</v>
      </c>
      <c r="P7" s="6"/>
      <c r="Q7" s="7"/>
      <c r="R7" s="7"/>
      <c r="S7" s="7"/>
      <c r="T7" s="4">
        <f t="shared" si="3"/>
        <v>4.000000000000001E-3</v>
      </c>
    </row>
    <row r="8" spans="8:20" x14ac:dyDescent="0.25">
      <c r="H8" s="2">
        <f t="shared" si="1"/>
        <v>5</v>
      </c>
      <c r="I8" s="2">
        <f t="shared" si="2"/>
        <v>0.5</v>
      </c>
      <c r="J8" s="12">
        <f>O115</f>
        <v>-0.89460966678689358</v>
      </c>
      <c r="K8" s="6"/>
      <c r="L8" s="7"/>
      <c r="M8" s="7"/>
      <c r="N8" s="6">
        <f>1-$K$1</f>
        <v>0.9</v>
      </c>
      <c r="O8" s="7">
        <f>$K$1*$K$1-2</f>
        <v>-1.99</v>
      </c>
      <c r="P8" s="6">
        <f>1+$K$1</f>
        <v>1.1000000000000001</v>
      </c>
      <c r="Q8" s="7"/>
      <c r="R8" s="7"/>
      <c r="S8" s="7"/>
      <c r="T8" s="4">
        <f t="shared" si="3"/>
        <v>5.000000000000001E-3</v>
      </c>
    </row>
    <row r="9" spans="8:20" x14ac:dyDescent="0.25">
      <c r="H9" s="2">
        <f t="shared" si="1"/>
        <v>6</v>
      </c>
      <c r="I9" s="2">
        <f t="shared" si="2"/>
        <v>0.6</v>
      </c>
      <c r="J9" s="12">
        <f>P115</f>
        <v>-0.96193333966362904</v>
      </c>
      <c r="K9" s="6"/>
      <c r="L9" s="7"/>
      <c r="M9" s="7"/>
      <c r="N9" s="7"/>
      <c r="O9" s="6">
        <f>1-$K$1</f>
        <v>0.9</v>
      </c>
      <c r="P9" s="7">
        <f>$K$1*$K$1-2</f>
        <v>-1.99</v>
      </c>
      <c r="Q9" s="6">
        <f>1+$K$1</f>
        <v>1.1000000000000001</v>
      </c>
      <c r="R9" s="7"/>
      <c r="S9" s="7"/>
      <c r="T9" s="4">
        <f t="shared" si="3"/>
        <v>6.0000000000000001E-3</v>
      </c>
    </row>
    <row r="10" spans="8:20" x14ac:dyDescent="0.25">
      <c r="H10" s="2">
        <f t="shared" si="1"/>
        <v>7</v>
      </c>
      <c r="I10" s="2">
        <f t="shared" si="2"/>
        <v>0.7</v>
      </c>
      <c r="J10" s="12">
        <f>Q115</f>
        <v>-1.0028211802192188</v>
      </c>
      <c r="K10" s="6"/>
      <c r="L10" s="7"/>
      <c r="M10" s="7"/>
      <c r="N10" s="7"/>
      <c r="O10" s="7"/>
      <c r="P10" s="6">
        <f>1-$K$1</f>
        <v>0.9</v>
      </c>
      <c r="Q10" s="7">
        <f>$K$1*$K$1-2</f>
        <v>-1.99</v>
      </c>
      <c r="R10" s="6">
        <f>1+$K$1</f>
        <v>1.1000000000000001</v>
      </c>
      <c r="S10" s="7"/>
      <c r="T10" s="4">
        <f t="shared" si="3"/>
        <v>6.9999999999999993E-3</v>
      </c>
    </row>
    <row r="11" spans="8:20" x14ac:dyDescent="0.25">
      <c r="H11" s="2">
        <f t="shared" si="1"/>
        <v>8</v>
      </c>
      <c r="I11" s="2">
        <f t="shared" si="2"/>
        <v>0.79999999999999993</v>
      </c>
      <c r="J11" s="12">
        <f>R115</f>
        <v>-1.0207973188600548</v>
      </c>
      <c r="K11" s="6"/>
      <c r="L11" s="7"/>
      <c r="M11" s="7"/>
      <c r="N11" s="7"/>
      <c r="O11" s="7"/>
      <c r="P11" s="7"/>
      <c r="Q11" s="6">
        <f>1-$K$1</f>
        <v>0.9</v>
      </c>
      <c r="R11" s="7">
        <f>$K$1*$K$1-2</f>
        <v>-1.99</v>
      </c>
      <c r="S11" s="6">
        <f>1+$K$1</f>
        <v>1.1000000000000001</v>
      </c>
      <c r="T11" s="4">
        <f t="shared" si="3"/>
        <v>8.0000000000000002E-3</v>
      </c>
    </row>
    <row r="12" spans="8:20" x14ac:dyDescent="0.25">
      <c r="H12" s="2">
        <f>H11+1</f>
        <v>9</v>
      </c>
      <c r="I12" s="2">
        <f t="shared" si="2"/>
        <v>0.89999999999999991</v>
      </c>
      <c r="J12" s="12">
        <f>S115</f>
        <v>-1.0189535612934921</v>
      </c>
      <c r="K12" s="8"/>
      <c r="L12" s="9"/>
      <c r="M12" s="9"/>
      <c r="N12" s="9"/>
      <c r="O12" s="9"/>
      <c r="P12" s="9"/>
      <c r="Q12" s="9"/>
      <c r="R12" s="6">
        <f>1-$K$1</f>
        <v>0.9</v>
      </c>
      <c r="S12" s="7">
        <f>$K$1*$K$1-2</f>
        <v>-1.99</v>
      </c>
      <c r="T12" s="5">
        <f>I12*K$1*K$1-(1+K1)*J13</f>
        <v>1.109</v>
      </c>
    </row>
    <row r="13" spans="8:20" x14ac:dyDescent="0.25">
      <c r="H13" s="2">
        <f t="shared" si="1"/>
        <v>10</v>
      </c>
      <c r="I13" s="2">
        <f t="shared" si="2"/>
        <v>0.99999999999999989</v>
      </c>
      <c r="J13" s="2">
        <v>-1</v>
      </c>
      <c r="K13" s="1"/>
    </row>
    <row r="14" spans="8:20" x14ac:dyDescent="0.25">
      <c r="K14" t="s">
        <v>16</v>
      </c>
    </row>
    <row r="15" spans="8:20" x14ac:dyDescent="0.25">
      <c r="J15" s="3" t="s">
        <v>17</v>
      </c>
      <c r="K15" s="3" t="s">
        <v>5</v>
      </c>
      <c r="L15" s="3" t="s">
        <v>6</v>
      </c>
      <c r="M15" s="3" t="s">
        <v>7</v>
      </c>
      <c r="N15" s="3" t="s">
        <v>8</v>
      </c>
      <c r="O15" s="3" t="s">
        <v>9</v>
      </c>
      <c r="P15" s="3" t="s">
        <v>10</v>
      </c>
      <c r="Q15" s="3" t="s">
        <v>11</v>
      </c>
      <c r="R15" s="3" t="s">
        <v>12</v>
      </c>
      <c r="S15" s="3" t="s">
        <v>13</v>
      </c>
    </row>
    <row r="16" spans="8:20" x14ac:dyDescent="0.25">
      <c r="I16" t="s">
        <v>18</v>
      </c>
      <c r="J16" s="3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9:19" x14ac:dyDescent="0.25">
      <c r="J17" s="3">
        <f>J16+1</f>
        <v>1</v>
      </c>
      <c r="K17" s="13">
        <f>(T$4-L$4*L16)/K$4</f>
        <v>-5.0251256281407051E-4</v>
      </c>
      <c r="L17" s="13">
        <f>(T$5-M$5*M16-K$5*K17)/L$5</f>
        <v>-1.2322921138355097E-3</v>
      </c>
      <c r="M17" s="13">
        <f>(T$6-N$6*N16-L$6*L17)/M$6</f>
        <v>-2.0648557298753568E-3</v>
      </c>
      <c r="N17" s="13">
        <f>(T$7-O$7*O16-M$7*M17)/N$7</f>
        <v>-2.9439046014511669E-3</v>
      </c>
      <c r="O17" s="13">
        <f>($T$8-P$8*P16-N$8*N17)/O$8</f>
        <v>-3.8439769554301766E-3</v>
      </c>
      <c r="P17" s="13">
        <f>($T$9-Q$9*Q16-O$9*O17)/P$9</f>
        <v>-4.7535574170287235E-3</v>
      </c>
      <c r="Q17" s="13">
        <f>($T$10-R$10*R16-P$10*P17)/Q$10</f>
        <v>-5.6674380278019347E-3</v>
      </c>
      <c r="R17" s="13">
        <f>($T$11-S$11*S16-Q$11*Q17)/R$11</f>
        <v>-6.5832634296591657E-3</v>
      </c>
      <c r="S17" s="13">
        <f>($T$12-R$12*R17)/S$12</f>
        <v>-0.56026378748075034</v>
      </c>
    </row>
    <row r="18" spans="9:19" x14ac:dyDescent="0.25">
      <c r="J18" s="3">
        <f t="shared" ref="J18:J26" si="4">J17+1</f>
        <v>2</v>
      </c>
      <c r="K18" s="13">
        <f t="shared" ref="K18:K26" si="5">(T$4-L$4*L17)/K$4</f>
        <v>-1.1836790578990256E-3</v>
      </c>
      <c r="L18" s="13">
        <f t="shared" ref="L18:L26" si="6">(T$5-M$5*M17-K$5*K18)/L$5</f>
        <v>-2.6817349019959882E-3</v>
      </c>
      <c r="M18" s="13">
        <f t="shared" ref="M18:M26" si="7">(T$6-N$6*N17-L$6*L18)/M$6</f>
        <v>-4.3476665695440578E-3</v>
      </c>
      <c r="N18" s="13">
        <f t="shared" ref="N18:N26" si="8">(T$7-O$7*O17-M$7*M18)/N$7</f>
        <v>-6.1011429967652506E-3</v>
      </c>
      <c r="O18" s="13">
        <f t="shared" ref="O18:O81" si="9">($T$8-P$8*P17-N$8*N18)/O$8</f>
        <v>-7.8994682692564433E-3</v>
      </c>
      <c r="P18" s="13">
        <f t="shared" ref="P18:P81" si="10">($T$9-Q$9*Q17-O$9*O18)/P$9</f>
        <v>-9.720453905986394E-3</v>
      </c>
      <c r="Q18" s="13">
        <f t="shared" ref="Q18:Q81" si="11">($T$10-R$10*R17-P$10*P18)/Q$10</f>
        <v>-1.1552762958800419E-2</v>
      </c>
      <c r="R18" s="13">
        <f t="shared" ref="R18:R81" si="12">($T$11-S$11*S17-Q$11*Q18)/R$11</f>
        <v>-0.31893851904107828</v>
      </c>
      <c r="S18" s="13">
        <f t="shared" ref="S18:S81" si="13">($T$12-R$12*R18)/S$12</f>
        <v>-0.70152998348591478</v>
      </c>
    </row>
    <row r="19" spans="9:19" x14ac:dyDescent="0.25">
      <c r="J19" s="3">
        <f t="shared" si="4"/>
        <v>3</v>
      </c>
      <c r="K19" s="3">
        <f t="shared" si="5"/>
        <v>-1.9848785890430091E-3</v>
      </c>
      <c r="L19" s="3">
        <f t="shared" si="6"/>
        <v>-4.3059416867523483E-3</v>
      </c>
      <c r="M19" s="3">
        <f t="shared" si="7"/>
        <v>-6.8274396052858755E-3</v>
      </c>
      <c r="N19" s="3">
        <f t="shared" si="8"/>
        <v>-9.4643772567534565E-3</v>
      </c>
      <c r="O19" s="3">
        <f t="shared" si="9"/>
        <v>-1.2166049662142284E-2</v>
      </c>
      <c r="P19" s="3">
        <f t="shared" si="10"/>
        <v>-1.4903258266637444E-2</v>
      </c>
      <c r="Q19" s="3">
        <f t="shared" si="11"/>
        <v>-0.18655542883676376</v>
      </c>
      <c r="R19" s="3">
        <f t="shared" si="12"/>
        <v>-0.47617229537065009</v>
      </c>
      <c r="S19" s="3">
        <f t="shared" si="13"/>
        <v>-0.77264073659979149</v>
      </c>
    </row>
    <row r="20" spans="9:19" x14ac:dyDescent="0.25">
      <c r="J20" s="3">
        <f t="shared" si="4"/>
        <v>4</v>
      </c>
      <c r="K20" s="3">
        <f t="shared" si="5"/>
        <v>-2.8826813343857207E-3</v>
      </c>
      <c r="L20" s="3">
        <f t="shared" si="6"/>
        <v>-6.0827119430962879E-3</v>
      </c>
      <c r="M20" s="3">
        <f t="shared" si="7"/>
        <v>-9.4900782568921923E-3</v>
      </c>
      <c r="N20" s="3">
        <f t="shared" si="8"/>
        <v>-1.3026997517366577E-2</v>
      </c>
      <c r="O20" s="3">
        <f t="shared" si="9"/>
        <v>-1.6642151687905081E-2</v>
      </c>
      <c r="P20" s="3">
        <f t="shared" si="10"/>
        <v>-0.11366276795957524</v>
      </c>
      <c r="Q20" s="3">
        <f t="shared" si="11"/>
        <v>-0.3181336764177552</v>
      </c>
      <c r="R20" s="3">
        <f t="shared" si="12"/>
        <v>-0.57498749700288965</v>
      </c>
      <c r="S20" s="3">
        <f t="shared" si="13"/>
        <v>-0.81733102879527686</v>
      </c>
    </row>
    <row r="21" spans="9:19" x14ac:dyDescent="0.25">
      <c r="J21" s="3">
        <f t="shared" si="4"/>
        <v>5</v>
      </c>
      <c r="K21" s="3">
        <f t="shared" si="5"/>
        <v>-3.8648156469376469E-3</v>
      </c>
      <c r="L21" s="3">
        <f t="shared" si="6"/>
        <v>-7.9987036004147208E-3</v>
      </c>
      <c r="M21" s="3">
        <f t="shared" si="7"/>
        <v>-1.2325894728380145E-2</v>
      </c>
      <c r="N21" s="3">
        <f t="shared" si="8"/>
        <v>-1.6783754830270212E-2</v>
      </c>
      <c r="O21" s="3">
        <f t="shared" si="9"/>
        <v>-7.2931871408430132E-2</v>
      </c>
      <c r="P21" s="3">
        <f t="shared" si="10"/>
        <v>-0.21185212478749643</v>
      </c>
      <c r="Q21" s="3">
        <f t="shared" si="11"/>
        <v>-0.4171623914632791</v>
      </c>
      <c r="R21" s="3">
        <f t="shared" si="12"/>
        <v>-0.64447752964409832</v>
      </c>
      <c r="S21" s="3">
        <f t="shared" si="13"/>
        <v>-0.84875868174858715</v>
      </c>
    </row>
    <row r="22" spans="9:19" x14ac:dyDescent="0.25">
      <c r="J22" s="3">
        <f t="shared" si="4"/>
        <v>6</v>
      </c>
      <c r="K22" s="3">
        <f t="shared" si="5"/>
        <v>-4.9239065127920575E-3</v>
      </c>
      <c r="L22" s="3">
        <f t="shared" si="6"/>
        <v>-1.0045226162176388E-2</v>
      </c>
      <c r="M22" s="3">
        <f t="shared" si="7"/>
        <v>-1.5328057215706526E-2</v>
      </c>
      <c r="N22" s="3">
        <f t="shared" si="8"/>
        <v>-4.9256437207743239E-2</v>
      </c>
      <c r="O22" s="3">
        <f t="shared" si="9"/>
        <v>-0.14189353304181657</v>
      </c>
      <c r="P22" s="3">
        <f t="shared" si="10"/>
        <v>-0.29778030670715672</v>
      </c>
      <c r="Q22" s="3">
        <f t="shared" si="11"/>
        <v>-0.49443595911806493</v>
      </c>
      <c r="R22" s="3">
        <f t="shared" si="12"/>
        <v>-0.69679744378377106</v>
      </c>
      <c r="S22" s="3">
        <f t="shared" si="13"/>
        <v>-0.8724209544750724</v>
      </c>
    </row>
    <row r="23" spans="9:19" x14ac:dyDescent="0.25">
      <c r="J23" s="3">
        <f t="shared" si="4"/>
        <v>7</v>
      </c>
      <c r="K23" s="3">
        <f t="shared" si="5"/>
        <v>-6.0551501398964968E-3</v>
      </c>
      <c r="L23" s="3">
        <f t="shared" si="6"/>
        <v>-1.22163306850171E-2</v>
      </c>
      <c r="M23" s="3">
        <f t="shared" si="7"/>
        <v>-3.4259687711071837E-2</v>
      </c>
      <c r="N23" s="3">
        <f t="shared" si="8"/>
        <v>-9.5937992606011505E-2</v>
      </c>
      <c r="O23" s="3">
        <f t="shared" si="9"/>
        <v>-0.21050378428305666</v>
      </c>
      <c r="P23" s="3">
        <f t="shared" si="10"/>
        <v>-0.37152410094704652</v>
      </c>
      <c r="Q23" s="3">
        <f t="shared" si="11"/>
        <v>-0.55670797940426642</v>
      </c>
      <c r="R23" s="3">
        <f t="shared" si="12"/>
        <v>-0.73804031727960773</v>
      </c>
      <c r="S23" s="3">
        <f t="shared" si="13"/>
        <v>-0.89107351032746085</v>
      </c>
    </row>
    <row r="24" spans="9:19" x14ac:dyDescent="0.25">
      <c r="J24" s="3">
        <f t="shared" si="4"/>
        <v>8</v>
      </c>
      <c r="K24" s="3">
        <f t="shared" si="5"/>
        <v>-7.2552581675973931E-3</v>
      </c>
      <c r="L24" s="3">
        <f t="shared" si="6"/>
        <v>-2.322381348392798E-2</v>
      </c>
      <c r="M24" s="3">
        <f t="shared" si="7"/>
        <v>-6.5041821106606959E-2</v>
      </c>
      <c r="N24" s="3">
        <f t="shared" si="8"/>
        <v>-0.14778482497854703</v>
      </c>
      <c r="O24" s="3">
        <f t="shared" si="9"/>
        <v>-0.27471500177007213</v>
      </c>
      <c r="P24" s="3">
        <f t="shared" si="10"/>
        <v>-0.43498606981796889</v>
      </c>
      <c r="Q24" s="3">
        <f t="shared" si="11"/>
        <v>-0.60820694062499525</v>
      </c>
      <c r="R24" s="3">
        <f t="shared" si="12"/>
        <v>-0.77164176277522745</v>
      </c>
      <c r="S24" s="3">
        <f t="shared" si="13"/>
        <v>-0.90627014396869576</v>
      </c>
    </row>
    <row r="25" spans="9:19" x14ac:dyDescent="0.25">
      <c r="J25" s="3">
        <f t="shared" si="4"/>
        <v>9</v>
      </c>
      <c r="K25" s="3">
        <f t="shared" si="5"/>
        <v>-1.3339796398151147E-2</v>
      </c>
      <c r="L25" s="3">
        <f t="shared" si="6"/>
        <v>-4.2990864309348592E-2</v>
      </c>
      <c r="M25" s="3">
        <f t="shared" si="7"/>
        <v>-0.10264074640945502</v>
      </c>
      <c r="N25" s="3">
        <f t="shared" si="8"/>
        <v>-0.20028300186713008</v>
      </c>
      <c r="O25" s="3">
        <f t="shared" si="9"/>
        <v>-0.3335373761206949</v>
      </c>
      <c r="P25" s="3">
        <f t="shared" si="10"/>
        <v>-0.49005591617895489</v>
      </c>
      <c r="Q25" s="3">
        <f t="shared" si="11"/>
        <v>-0.65168656463005514</v>
      </c>
      <c r="R25" s="3">
        <f t="shared" si="12"/>
        <v>-0.79970606358422869</v>
      </c>
      <c r="S25" s="3">
        <f t="shared" si="13"/>
        <v>-0.91896254131950028</v>
      </c>
    </row>
    <row r="26" spans="9:19" x14ac:dyDescent="0.25">
      <c r="J26" s="3">
        <f t="shared" si="4"/>
        <v>10</v>
      </c>
      <c r="K26" s="3">
        <f t="shared" si="5"/>
        <v>-2.4266306904665053E-2</v>
      </c>
      <c r="L26" s="3">
        <f t="shared" si="6"/>
        <v>-6.8715827771155313E-2</v>
      </c>
      <c r="M26" s="3">
        <f t="shared" si="7"/>
        <v>-0.14329424474767985</v>
      </c>
      <c r="N26" s="3">
        <f t="shared" si="8"/>
        <v>-0.25118388643501321</v>
      </c>
      <c r="O26" s="3">
        <f t="shared" si="9"/>
        <v>-0.38699849527053382</v>
      </c>
      <c r="P26" s="3">
        <f t="shared" si="10"/>
        <v>-0.53826827479223183</v>
      </c>
      <c r="Q26" s="3">
        <f t="shared" si="11"/>
        <v>-0.68900407902294492</v>
      </c>
      <c r="R26" s="3">
        <f t="shared" si="12"/>
        <v>-0.82359922943321651</v>
      </c>
      <c r="S26" s="3">
        <f t="shared" si="13"/>
        <v>-0.92976849572356535</v>
      </c>
    </row>
    <row r="27" spans="9:19" x14ac:dyDescent="0.25">
      <c r="I27" s="11">
        <f>ABS(K27-K26)+ABS(L27-L26)+ABS(M27-M26)+ABS(N27-N26)+ABS(O27-O26)+ABS(P27-P26)+ABS(Q27-Q26)+ABS(R27-R26)+ABS(S27-S26)</f>
        <v>0.28592883438774042</v>
      </c>
      <c r="J27" s="3">
        <f t="shared" ref="J27:J90" si="14">J26+1</f>
        <v>11</v>
      </c>
      <c r="K27" s="3">
        <f t="shared" ref="K27:K90" si="15">(T$4-L$4*L26)/K$4</f>
        <v>-3.8486135953904953E-2</v>
      </c>
      <c r="L27" s="3">
        <f t="shared" ref="L27:L90" si="16">(T$5-M$5*M26-K$5*K27)/L$5</f>
        <v>-9.7618689236664488E-2</v>
      </c>
      <c r="M27" s="3">
        <f t="shared" ref="M27:M90" si="17">(T$6-N$6*N26-L$6*L27)/M$6</f>
        <v>-0.18450205798568473</v>
      </c>
      <c r="N27" s="3">
        <f t="shared" ref="N27:N90" si="18">(T$7-O$7*O26-M$7*M27)/N$7</f>
        <v>-0.29937195828377056</v>
      </c>
      <c r="O27" s="3">
        <f t="shared" si="9"/>
        <v>-0.43544214307881834</v>
      </c>
      <c r="P27" s="3">
        <f t="shared" si="10"/>
        <v>-0.58080523401817896</v>
      </c>
      <c r="Q27" s="3">
        <f t="shared" si="11"/>
        <v>-0.72144917738336656</v>
      </c>
      <c r="R27" s="3">
        <f t="shared" si="12"/>
        <v>-0.84424603263364417</v>
      </c>
      <c r="S27" s="3">
        <f t="shared" si="13"/>
        <v>-0.93910624591471348</v>
      </c>
    </row>
    <row r="28" spans="9:19" x14ac:dyDescent="0.25">
      <c r="I28" s="11">
        <f t="shared" ref="I28:I91" si="19">ABS(K28-K27)+ABS(L28-L27)+ABS(M28-M27)+ABS(N28-N27)+ABS(O28-O27)+ABS(P28-P27)+ABS(Q28-Q27)+ABS(R28-R27)+ABS(S28-S27)</f>
        <v>0.26746229721317472</v>
      </c>
      <c r="J28" s="3">
        <f t="shared" si="14"/>
        <v>12</v>
      </c>
      <c r="K28" s="3">
        <f t="shared" si="15"/>
        <v>-5.4462592040367311E-2</v>
      </c>
      <c r="L28" s="3">
        <f t="shared" si="16"/>
        <v>-0.12762241036210242</v>
      </c>
      <c r="M28" s="3">
        <f t="shared" si="17"/>
        <v>-0.22470820273268333</v>
      </c>
      <c r="N28" s="3">
        <f t="shared" si="18"/>
        <v>-0.34433353761111318</v>
      </c>
      <c r="O28" s="3">
        <f t="shared" si="9"/>
        <v>-0.47928941772361744</v>
      </c>
      <c r="P28" s="3">
        <f t="shared" si="10"/>
        <v>-0.6185701362175674</v>
      </c>
      <c r="Q28" s="3">
        <f t="shared" si="11"/>
        <v>-0.74994158718232129</v>
      </c>
      <c r="R28" s="3">
        <f t="shared" si="12"/>
        <v>-0.86229361757300194</v>
      </c>
      <c r="S28" s="3">
        <f t="shared" si="13"/>
        <v>-0.94726847025914662</v>
      </c>
    </row>
    <row r="29" spans="9:19" x14ac:dyDescent="0.25">
      <c r="I29" s="11">
        <f t="shared" si="19"/>
        <v>0.24785008654868113</v>
      </c>
      <c r="J29" s="3">
        <f t="shared" si="14"/>
        <v>13</v>
      </c>
      <c r="K29" s="3">
        <f t="shared" si="15"/>
        <v>-7.1047563516740048E-2</v>
      </c>
      <c r="L29" s="3">
        <f t="shared" si="16"/>
        <v>-0.15734765335227022</v>
      </c>
      <c r="M29" s="3">
        <f t="shared" si="17"/>
        <v>-0.26300491426596367</v>
      </c>
      <c r="N29" s="3">
        <f t="shared" si="18"/>
        <v>-0.38589084539464646</v>
      </c>
      <c r="O29" s="3">
        <f t="shared" si="9"/>
        <v>-0.51895925160527945</v>
      </c>
      <c r="P29" s="3">
        <f t="shared" si="10"/>
        <v>-0.65226084037452514</v>
      </c>
      <c r="Q29" s="3">
        <f t="shared" si="11"/>
        <v>-0.77515464103888188</v>
      </c>
      <c r="R29" s="3">
        <f t="shared" si="12"/>
        <v>-0.87820828855279143</v>
      </c>
      <c r="S29" s="3">
        <f t="shared" si="13"/>
        <v>-0.95446606014950375</v>
      </c>
    </row>
    <row r="30" spans="9:19" x14ac:dyDescent="0.25">
      <c r="I30" s="11">
        <f t="shared" si="19"/>
        <v>0.22811130132516744</v>
      </c>
      <c r="J30" s="3">
        <f t="shared" si="14"/>
        <v>14</v>
      </c>
      <c r="K30" s="3">
        <f t="shared" si="15"/>
        <v>-8.747860235552625E-2</v>
      </c>
      <c r="L30" s="3">
        <f t="shared" si="16"/>
        <v>-0.18594781297112245</v>
      </c>
      <c r="M30" s="3">
        <f t="shared" si="17"/>
        <v>-0.29891103598398061</v>
      </c>
      <c r="N30" s="3">
        <f t="shared" si="18"/>
        <v>-0.42405784379466838</v>
      </c>
      <c r="O30" s="3">
        <f t="shared" si="9"/>
        <v>-0.55484371046591918</v>
      </c>
      <c r="P30" s="3">
        <f t="shared" si="10"/>
        <v>-0.68242685656386803</v>
      </c>
      <c r="Q30" s="3">
        <f t="shared" si="11"/>
        <v>-0.79759461724399594</v>
      </c>
      <c r="R30" s="3">
        <f t="shared" si="12"/>
        <v>-0.89233558878595509</v>
      </c>
      <c r="S30" s="3">
        <f t="shared" si="13"/>
        <v>-0.96085529141073356</v>
      </c>
    </row>
    <row r="31" spans="9:19" x14ac:dyDescent="0.25">
      <c r="I31" s="11">
        <f t="shared" si="19"/>
        <v>0.20891592515260821</v>
      </c>
      <c r="J31" s="3">
        <f t="shared" si="14"/>
        <v>15</v>
      </c>
      <c r="K31" s="3">
        <f t="shared" si="15"/>
        <v>-0.10328773581318328</v>
      </c>
      <c r="L31" s="3">
        <f t="shared" si="16"/>
        <v>-0.21294527729358978</v>
      </c>
      <c r="M31" s="3">
        <f t="shared" si="17"/>
        <v>-0.33221828027053568</v>
      </c>
      <c r="N31" s="3">
        <f t="shared" si="18"/>
        <v>-0.45895705213869009</v>
      </c>
      <c r="O31" s="3">
        <f t="shared" si="9"/>
        <v>-0.58730195434425936</v>
      </c>
      <c r="P31" s="3">
        <f t="shared" si="10"/>
        <v>-0.70951047129559253</v>
      </c>
      <c r="Q31" s="3">
        <f t="shared" si="11"/>
        <v>-0.81765254865858494</v>
      </c>
      <c r="R31" s="3">
        <f t="shared" si="12"/>
        <v>-0.90493875092690124</v>
      </c>
      <c r="S31" s="3">
        <f t="shared" si="13"/>
        <v>-0.96655521398704081</v>
      </c>
    </row>
    <row r="32" spans="9:19" x14ac:dyDescent="0.25">
      <c r="I32" s="11">
        <f t="shared" si="19"/>
        <v>0.19066427603251579</v>
      </c>
      <c r="J32" s="3">
        <f t="shared" si="14"/>
        <v>16</v>
      </c>
      <c r="K32" s="3">
        <f t="shared" si="15"/>
        <v>-0.11821095729796421</v>
      </c>
      <c r="L32" s="3">
        <f t="shared" si="16"/>
        <v>-0.23810551249535533</v>
      </c>
      <c r="M32" s="3">
        <f t="shared" si="17"/>
        <v>-0.36288830080320555</v>
      </c>
      <c r="N32" s="3">
        <f t="shared" si="18"/>
        <v>-0.49076965854350268</v>
      </c>
      <c r="O32" s="3">
        <f t="shared" si="9"/>
        <v>-0.61666040759512786</v>
      </c>
      <c r="P32" s="3">
        <f t="shared" si="10"/>
        <v>-0.7338754624924918</v>
      </c>
      <c r="Q32" s="3">
        <f t="shared" si="11"/>
        <v>-0.83563846344866033</v>
      </c>
      <c r="R32" s="3">
        <f t="shared" si="12"/>
        <v>-0.91622379522087394</v>
      </c>
      <c r="S32" s="3">
        <f t="shared" si="13"/>
        <v>-0.97165900286371176</v>
      </c>
    </row>
    <row r="33" spans="9:19" x14ac:dyDescent="0.25">
      <c r="I33" s="11">
        <f t="shared" si="19"/>
        <v>0.17356966761822859</v>
      </c>
      <c r="J33" s="3">
        <f t="shared" si="14"/>
        <v>17</v>
      </c>
      <c r="K33" s="3">
        <f t="shared" si="15"/>
        <v>-0.13211862499743263</v>
      </c>
      <c r="L33" s="3">
        <f t="shared" si="16"/>
        <v>-0.26134869014131434</v>
      </c>
      <c r="M33" s="3">
        <f t="shared" si="17"/>
        <v>-0.39098514850504318</v>
      </c>
      <c r="N33" s="3">
        <f t="shared" si="18"/>
        <v>-0.51970506633627123</v>
      </c>
      <c r="O33" s="3">
        <f t="shared" si="9"/>
        <v>-0.64321485851476645</v>
      </c>
      <c r="P33" s="3">
        <f t="shared" si="10"/>
        <v>-0.755826976108953</v>
      </c>
      <c r="Q33" s="3">
        <f t="shared" si="11"/>
        <v>-0.85180424785980846</v>
      </c>
      <c r="R33" s="3">
        <f t="shared" si="12"/>
        <v>-0.92635614383111087</v>
      </c>
      <c r="S33" s="3">
        <f t="shared" si="13"/>
        <v>-0.97624147208442191</v>
      </c>
    </row>
    <row r="34" spans="9:19" x14ac:dyDescent="0.25">
      <c r="I34" s="11">
        <f t="shared" si="19"/>
        <v>0.15772277735349338</v>
      </c>
      <c r="J34" s="3">
        <f t="shared" si="14"/>
        <v>18</v>
      </c>
      <c r="K34" s="3">
        <f t="shared" si="15"/>
        <v>-0.14496661264092756</v>
      </c>
      <c r="L34" s="3">
        <f t="shared" si="16"/>
        <v>-0.28269025865948866</v>
      </c>
      <c r="M34" s="3">
        <f t="shared" si="17"/>
        <v>-0.41663156068514479</v>
      </c>
      <c r="N34" s="3">
        <f t="shared" si="18"/>
        <v>-0.54598228592104192</v>
      </c>
      <c r="O34" s="3">
        <f t="shared" si="9"/>
        <v>-0.66723303067778195</v>
      </c>
      <c r="P34" s="3">
        <f t="shared" si="10"/>
        <v>-0.77562532676170504</v>
      </c>
      <c r="Q34" s="3">
        <f t="shared" si="11"/>
        <v>-0.8663590715074152</v>
      </c>
      <c r="R34" s="3">
        <f t="shared" si="12"/>
        <v>-0.9354717505776573</v>
      </c>
      <c r="S34" s="3">
        <f t="shared" si="13"/>
        <v>-0.98036410830145304</v>
      </c>
    </row>
    <row r="35" spans="9:19" x14ac:dyDescent="0.25">
      <c r="I35" s="11">
        <f t="shared" si="19"/>
        <v>0.1431370011188603</v>
      </c>
      <c r="J35" s="3">
        <f t="shared" si="14"/>
        <v>19</v>
      </c>
      <c r="K35" s="3">
        <f t="shared" si="15"/>
        <v>-0.15676345956052137</v>
      </c>
      <c r="L35" s="3">
        <f t="shared" si="16"/>
        <v>-0.30220192480307967</v>
      </c>
      <c r="M35" s="3">
        <f t="shared" si="17"/>
        <v>-0.43998102856076277</v>
      </c>
      <c r="N35" s="3">
        <f t="shared" si="18"/>
        <v>-0.56981872334183259</v>
      </c>
      <c r="O35" s="3">
        <f t="shared" si="9"/>
        <v>-0.68895714092739946</v>
      </c>
      <c r="P35" s="3">
        <f t="shared" si="10"/>
        <v>-0.79349568115216895</v>
      </c>
      <c r="Q35" s="3">
        <f t="shared" si="11"/>
        <v>-0.87947991893084176</v>
      </c>
      <c r="R35" s="3">
        <f t="shared" si="12"/>
        <v>-0.94368464631625937</v>
      </c>
      <c r="S35" s="3">
        <f t="shared" si="13"/>
        <v>-0.9840784832586098</v>
      </c>
    </row>
    <row r="36" spans="9:19" x14ac:dyDescent="0.25">
      <c r="I36" s="11">
        <f t="shared" si="19"/>
        <v>0.12977895941018816</v>
      </c>
      <c r="J36" s="3">
        <f t="shared" si="14"/>
        <v>20</v>
      </c>
      <c r="K36" s="3">
        <f t="shared" si="15"/>
        <v>-0.16754880265496869</v>
      </c>
      <c r="L36" s="3">
        <f t="shared" si="16"/>
        <v>-0.3199864591991512</v>
      </c>
      <c r="M36" s="3">
        <f t="shared" si="17"/>
        <v>-0.46120020550515173</v>
      </c>
      <c r="N36" s="3">
        <f t="shared" si="18"/>
        <v>-0.59142363817827937</v>
      </c>
      <c r="O36" s="3">
        <f t="shared" si="9"/>
        <v>-0.70860629328032032</v>
      </c>
      <c r="P36" s="3">
        <f t="shared" si="10"/>
        <v>-0.80963496219910258</v>
      </c>
      <c r="Q36" s="3">
        <f t="shared" si="11"/>
        <v>-0.89131888287792849</v>
      </c>
      <c r="R36" s="3">
        <f t="shared" si="12"/>
        <v>-0.9510921237058324</v>
      </c>
      <c r="S36" s="3">
        <f t="shared" si="13"/>
        <v>-0.98742859866092914</v>
      </c>
    </row>
    <row r="37" spans="9:19" x14ac:dyDescent="0.25">
      <c r="I37" s="11">
        <f t="shared" si="19"/>
        <v>0.11758848239279904</v>
      </c>
      <c r="J37" s="3">
        <f t="shared" si="14"/>
        <v>21</v>
      </c>
      <c r="K37" s="3">
        <f t="shared" si="15"/>
        <v>-0.17737944980857603</v>
      </c>
      <c r="L37" s="3">
        <f t="shared" si="16"/>
        <v>-0.33616167381074641</v>
      </c>
      <c r="M37" s="3">
        <f t="shared" si="17"/>
        <v>-0.4804580444350649</v>
      </c>
      <c r="N37" s="3">
        <f t="shared" si="18"/>
        <v>-0.61099455407030689</v>
      </c>
      <c r="O37" s="3">
        <f t="shared" si="9"/>
        <v>-0.72637867190064775</v>
      </c>
      <c r="P37" s="3">
        <f t="shared" si="10"/>
        <v>-0.82421687229965057</v>
      </c>
      <c r="Q37" s="3">
        <f t="shared" si="11"/>
        <v>-0.90200830208346794</v>
      </c>
      <c r="R37" s="3">
        <f t="shared" si="12"/>
        <v>-0.95777835698600167</v>
      </c>
      <c r="S37" s="3">
        <f t="shared" si="13"/>
        <v>-0.99045252326000077</v>
      </c>
    </row>
    <row r="38" spans="9:19" x14ac:dyDescent="0.25">
      <c r="I38" s="11">
        <f t="shared" si="19"/>
        <v>0.10649145685335532</v>
      </c>
      <c r="J38" s="3">
        <f t="shared" si="14"/>
        <v>22</v>
      </c>
      <c r="K38" s="3">
        <f t="shared" si="15"/>
        <v>-0.18632052321197037</v>
      </c>
      <c r="L38" s="3">
        <f t="shared" si="16"/>
        <v>-0.35085041194439431</v>
      </c>
      <c r="M38" s="3">
        <f t="shared" si="17"/>
        <v>-0.49791928654637813</v>
      </c>
      <c r="N38" s="3">
        <f t="shared" si="18"/>
        <v>-0.62871552612183557</v>
      </c>
      <c r="O38" s="3">
        <f t="shared" si="9"/>
        <v>-0.74245353419058668</v>
      </c>
      <c r="P38" s="3">
        <f t="shared" si="10"/>
        <v>-0.8373956347051974</v>
      </c>
      <c r="Q38" s="3">
        <f t="shared" si="11"/>
        <v>-0.91166445423079379</v>
      </c>
      <c r="R38" s="3">
        <f t="shared" si="12"/>
        <v>-0.96381697708226899</v>
      </c>
      <c r="S38" s="3">
        <f t="shared" si="13"/>
        <v>-0.99318355747439302</v>
      </c>
    </row>
    <row r="39" spans="9:19" x14ac:dyDescent="0.25">
      <c r="I39" s="11">
        <f t="shared" si="19"/>
        <v>9.6407937111105901E-2</v>
      </c>
      <c r="J39" s="3">
        <f t="shared" si="14"/>
        <v>23</v>
      </c>
      <c r="K39" s="3">
        <f t="shared" si="15"/>
        <v>-0.19443992620041897</v>
      </c>
      <c r="L39" s="3">
        <f t="shared" si="16"/>
        <v>-0.36417444662381554</v>
      </c>
      <c r="M39" s="3">
        <f t="shared" si="17"/>
        <v>-0.51374074406806691</v>
      </c>
      <c r="N39" s="3">
        <f t="shared" si="18"/>
        <v>-0.64475656144266613</v>
      </c>
      <c r="O39" s="3">
        <f t="shared" si="9"/>
        <v>-0.75699301682116416</v>
      </c>
      <c r="P39" s="3">
        <f t="shared" si="10"/>
        <v>-0.84930885165473413</v>
      </c>
      <c r="Q39" s="3">
        <f t="shared" si="11"/>
        <v>-0.92039027199987766</v>
      </c>
      <c r="R39" s="3">
        <f t="shared" si="12"/>
        <v>-0.96927294372950856</v>
      </c>
      <c r="S39" s="3">
        <f t="shared" si="13"/>
        <v>-0.99565108007867209</v>
      </c>
    </row>
    <row r="40" spans="9:19" x14ac:dyDescent="0.25">
      <c r="I40" s="11">
        <f t="shared" si="19"/>
        <v>8.725715475064541E-2</v>
      </c>
      <c r="J40" s="3">
        <f t="shared" si="14"/>
        <v>24</v>
      </c>
      <c r="K40" s="3">
        <f t="shared" si="15"/>
        <v>-0.20180497049557644</v>
      </c>
      <c r="L40" s="3">
        <f t="shared" si="16"/>
        <v>-0.37625090046276005</v>
      </c>
      <c r="M40" s="3">
        <f t="shared" si="17"/>
        <v>-0.52806936080573708</v>
      </c>
      <c r="N40" s="3">
        <f t="shared" si="18"/>
        <v>-0.65927374031580099</v>
      </c>
      <c r="O40" s="3">
        <f t="shared" si="9"/>
        <v>-0.77014377040423543</v>
      </c>
      <c r="P40" s="3">
        <f t="shared" si="10"/>
        <v>-0.86007974500687312</v>
      </c>
      <c r="Q40" s="3">
        <f t="shared" si="11"/>
        <v>-0.92827739126062569</v>
      </c>
      <c r="R40" s="3">
        <f t="shared" si="12"/>
        <v>-0.9742039398095993</v>
      </c>
      <c r="S40" s="3">
        <f t="shared" si="13"/>
        <v>-0.99788117880836147</v>
      </c>
    </row>
    <row r="41" spans="9:19" x14ac:dyDescent="0.25">
      <c r="I41" s="11">
        <f t="shared" si="19"/>
        <v>7.8960516875729997E-2</v>
      </c>
      <c r="J41" s="3">
        <f t="shared" si="14"/>
        <v>25</v>
      </c>
      <c r="K41" s="3">
        <f t="shared" si="15"/>
        <v>-0.20848039724072168</v>
      </c>
      <c r="L41" s="3">
        <f t="shared" si="16"/>
        <v>-0.38719027859445243</v>
      </c>
      <c r="M41" s="3">
        <f t="shared" si="17"/>
        <v>-0.54104138948863723</v>
      </c>
      <c r="N41" s="3">
        <f t="shared" si="18"/>
        <v>-0.67240974773087059</v>
      </c>
      <c r="O41" s="3">
        <f t="shared" si="9"/>
        <v>-0.78203843842479603</v>
      </c>
      <c r="P41" s="3">
        <f t="shared" si="10"/>
        <v>-0.86981895727085656</v>
      </c>
      <c r="Q41" s="3">
        <f t="shared" si="11"/>
        <v>-0.93540773634890961</v>
      </c>
      <c r="R41" s="3">
        <f t="shared" si="12"/>
        <v>-0.97866143688603824</v>
      </c>
      <c r="S41" s="3">
        <f t="shared" si="13"/>
        <v>-0.9998971322600172</v>
      </c>
    </row>
    <row r="42" spans="9:19" x14ac:dyDescent="0.25">
      <c r="I42" s="11">
        <f t="shared" si="19"/>
        <v>7.1443311099389867E-2</v>
      </c>
      <c r="J42" s="3">
        <f t="shared" si="14"/>
        <v>26</v>
      </c>
      <c r="K42" s="3">
        <f t="shared" si="15"/>
        <v>-0.21452728967532547</v>
      </c>
      <c r="L42" s="3">
        <f t="shared" si="16"/>
        <v>-0.39709552218356481</v>
      </c>
      <c r="M42" s="3">
        <f t="shared" si="17"/>
        <v>-0.55278225752219401</v>
      </c>
      <c r="N42" s="3">
        <f t="shared" si="18"/>
        <v>-0.68429463016947256</v>
      </c>
      <c r="O42" s="3">
        <f t="shared" si="9"/>
        <v>-0.79279699505048629</v>
      </c>
      <c r="P42" s="3">
        <f t="shared" si="10"/>
        <v>-0.87862603292926555</v>
      </c>
      <c r="Q42" s="3">
        <f t="shared" si="11"/>
        <v>-0.94185477900049297</v>
      </c>
      <c r="R42" s="3">
        <f t="shared" si="12"/>
        <v>-0.98269153094797124</v>
      </c>
      <c r="S42" s="3">
        <f t="shared" si="13"/>
        <v>-1.0017197878659165</v>
      </c>
    </row>
    <row r="43" spans="9:19" x14ac:dyDescent="0.25">
      <c r="I43" s="11">
        <f t="shared" si="19"/>
        <v>6.4635587451277926E-2</v>
      </c>
      <c r="J43" s="3">
        <f t="shared" si="14"/>
        <v>27</v>
      </c>
      <c r="K43" s="3">
        <f t="shared" si="15"/>
        <v>-0.22000254995071425</v>
      </c>
      <c r="L43" s="3">
        <f t="shared" si="16"/>
        <v>-0.40606169760304334</v>
      </c>
      <c r="M43" s="3">
        <f t="shared" si="17"/>
        <v>-0.56340684473827085</v>
      </c>
      <c r="N43" s="3">
        <f t="shared" si="18"/>
        <v>-0.69504666071355714</v>
      </c>
      <c r="O43" s="3">
        <f t="shared" si="9"/>
        <v>-0.80252795520823794</v>
      </c>
      <c r="P43" s="3">
        <f t="shared" si="10"/>
        <v>-0.88659066160198818</v>
      </c>
      <c r="Q43" s="3">
        <f t="shared" si="11"/>
        <v>-0.94768456255505407</v>
      </c>
      <c r="R43" s="3">
        <f t="shared" si="12"/>
        <v>-0.98633561454877239</v>
      </c>
      <c r="S43" s="3">
        <f t="shared" si="13"/>
        <v>-1.0033678658763292</v>
      </c>
    </row>
    <row r="44" spans="9:19" x14ac:dyDescent="0.25">
      <c r="I44" s="11">
        <f t="shared" si="19"/>
        <v>5.8472523508246138E-2</v>
      </c>
      <c r="J44" s="3">
        <f t="shared" si="14"/>
        <v>28</v>
      </c>
      <c r="K44" s="3">
        <f t="shared" si="15"/>
        <v>-0.22495872731826516</v>
      </c>
      <c r="L44" s="3">
        <f t="shared" si="16"/>
        <v>-0.41417607226057118</v>
      </c>
      <c r="M44" s="3">
        <f t="shared" si="17"/>
        <v>-0.57301999588915931</v>
      </c>
      <c r="N44" s="3">
        <f t="shared" si="18"/>
        <v>-0.7047732397132187</v>
      </c>
      <c r="O44" s="3">
        <f t="shared" si="9"/>
        <v>-0.81132946909752957</v>
      </c>
      <c r="P44" s="3">
        <f t="shared" si="10"/>
        <v>-0.89379373919514382</v>
      </c>
      <c r="Q44" s="3">
        <f t="shared" si="11"/>
        <v>-0.95295655340667296</v>
      </c>
      <c r="R44" s="3">
        <f t="shared" si="12"/>
        <v>-0.9896309299145567</v>
      </c>
      <c r="S44" s="3">
        <f t="shared" si="13"/>
        <v>-1.0048582095090961</v>
      </c>
    </row>
    <row r="45" spans="9:19" x14ac:dyDescent="0.25">
      <c r="I45" s="11">
        <f t="shared" si="19"/>
        <v>5.2894471407391147E-2</v>
      </c>
      <c r="J45" s="3">
        <f t="shared" si="14"/>
        <v>29</v>
      </c>
      <c r="K45" s="3">
        <f t="shared" si="15"/>
        <v>-0.22944406004353182</v>
      </c>
      <c r="L45" s="3">
        <f t="shared" si="16"/>
        <v>-0.42151841684284119</v>
      </c>
      <c r="M45" s="3">
        <f t="shared" si="17"/>
        <v>-0.58171715519753653</v>
      </c>
      <c r="N45" s="3">
        <f t="shared" si="18"/>
        <v>-0.71357178677641486</v>
      </c>
      <c r="O45" s="3">
        <f t="shared" si="9"/>
        <v>-0.81929031216755366</v>
      </c>
      <c r="P45" s="3">
        <f t="shared" si="10"/>
        <v>-0.90030828628047166</v>
      </c>
      <c r="Q45" s="3">
        <f t="shared" si="11"/>
        <v>-0.95772436208966683</v>
      </c>
      <c r="R45" s="3">
        <f t="shared" si="12"/>
        <v>-0.99261103333703804</v>
      </c>
      <c r="S45" s="3">
        <f t="shared" si="13"/>
        <v>-1.0062059949765501</v>
      </c>
    </row>
    <row r="46" spans="9:19" x14ac:dyDescent="0.25">
      <c r="I46" s="11">
        <f t="shared" si="19"/>
        <v>4.7846814938073273E-2</v>
      </c>
      <c r="J46" s="3">
        <f t="shared" si="14"/>
        <v>30</v>
      </c>
      <c r="K46" s="3">
        <f t="shared" si="15"/>
        <v>-0.23350264247594238</v>
      </c>
      <c r="L46" s="3">
        <f t="shared" si="16"/>
        <v>-0.42816143163097403</v>
      </c>
      <c r="M46" s="3">
        <f t="shared" si="17"/>
        <v>-0.58958505222207691</v>
      </c>
      <c r="N46" s="3">
        <f t="shared" si="18"/>
        <v>-0.72153059818300425</v>
      </c>
      <c r="O46" s="3">
        <f t="shared" si="9"/>
        <v>-0.82649078053930791</v>
      </c>
      <c r="P46" s="3">
        <f t="shared" si="10"/>
        <v>-0.90620025165025664</v>
      </c>
      <c r="Q46" s="3">
        <f t="shared" si="11"/>
        <v>-0.96203636339496124</v>
      </c>
      <c r="R46" s="3">
        <f t="shared" si="12"/>
        <v>-0.99530619172345236</v>
      </c>
      <c r="S46" s="3">
        <f t="shared" si="13"/>
        <v>-1.0074249108297022</v>
      </c>
    </row>
    <row r="47" spans="9:19" x14ac:dyDescent="0.25">
      <c r="I47" s="11">
        <f t="shared" si="19"/>
        <v>4.3279718903293463E-2</v>
      </c>
      <c r="J47" s="3">
        <f t="shared" si="14"/>
        <v>31</v>
      </c>
      <c r="K47" s="3">
        <f t="shared" si="15"/>
        <v>-0.23717466070053844</v>
      </c>
      <c r="L47" s="3">
        <f t="shared" si="16"/>
        <v>-0.4341712321983765</v>
      </c>
      <c r="M47" s="3">
        <f t="shared" si="17"/>
        <v>-0.59670239546725801</v>
      </c>
      <c r="N47" s="3">
        <f t="shared" si="18"/>
        <v>-0.72872965553455826</v>
      </c>
      <c r="O47" s="3">
        <f t="shared" si="9"/>
        <v>-0.83300350090270592</v>
      </c>
      <c r="P47" s="3">
        <f t="shared" si="10"/>
        <v>-0.9115292213803482</v>
      </c>
      <c r="Q47" s="3">
        <f t="shared" si="11"/>
        <v>-0.965936236250307</v>
      </c>
      <c r="R47" s="3">
        <f t="shared" si="12"/>
        <v>-0.99774372589846683</v>
      </c>
      <c r="S47" s="3">
        <f t="shared" si="13"/>
        <v>-1.0085273132204122</v>
      </c>
    </row>
    <row r="48" spans="9:19" x14ac:dyDescent="0.25">
      <c r="I48" s="11">
        <f t="shared" si="19"/>
        <v>3.9147822972091628E-2</v>
      </c>
      <c r="J48" s="3">
        <f t="shared" si="14"/>
        <v>32</v>
      </c>
      <c r="K48" s="3">
        <f t="shared" si="15"/>
        <v>-0.24049666101417799</v>
      </c>
      <c r="L48" s="3">
        <f t="shared" si="16"/>
        <v>-0.43960785423454479</v>
      </c>
      <c r="M48" s="3">
        <f t="shared" si="17"/>
        <v>-0.60314054768799219</v>
      </c>
      <c r="N48" s="3">
        <f t="shared" si="18"/>
        <v>-0.73524137885033636</v>
      </c>
      <c r="O48" s="3">
        <f t="shared" si="9"/>
        <v>-0.83889416305712849</v>
      </c>
      <c r="P48" s="3">
        <f t="shared" si="10"/>
        <v>-0.91634904855615762</v>
      </c>
      <c r="Q48" s="3">
        <f t="shared" si="11"/>
        <v>-0.9694634382858569</v>
      </c>
      <c r="R48" s="3">
        <f t="shared" si="12"/>
        <v>-0.99994831105513804</v>
      </c>
      <c r="S48" s="3">
        <f t="shared" si="13"/>
        <v>-1.0095243617837306</v>
      </c>
    </row>
    <row r="49" spans="9:19" x14ac:dyDescent="0.25">
      <c r="I49" s="11">
        <f t="shared" si="19"/>
        <v>3.5409912772894375E-2</v>
      </c>
      <c r="J49" s="3">
        <f t="shared" si="14"/>
        <v>33</v>
      </c>
      <c r="K49" s="3">
        <f t="shared" si="15"/>
        <v>-0.24350182897386899</v>
      </c>
      <c r="L49" s="3">
        <f t="shared" si="16"/>
        <v>-0.44452575303179576</v>
      </c>
      <c r="M49" s="3">
        <f t="shared" si="17"/>
        <v>-0.60896416807235476</v>
      </c>
      <c r="N49" s="3">
        <f t="shared" si="18"/>
        <v>-0.74113132192359832</v>
      </c>
      <c r="O49" s="3">
        <f t="shared" si="9"/>
        <v>-0.84422218248392544</v>
      </c>
      <c r="P49" s="3">
        <f t="shared" si="10"/>
        <v>-0.92070841525124403</v>
      </c>
      <c r="Q49" s="3">
        <f t="shared" si="11"/>
        <v>-0.9726536260737545</v>
      </c>
      <c r="R49" s="3">
        <f t="shared" si="12"/>
        <v>-1.0019422419238606</v>
      </c>
      <c r="S49" s="3">
        <f t="shared" si="13"/>
        <v>-1.010426139563555</v>
      </c>
    </row>
    <row r="50" spans="9:19" x14ac:dyDescent="0.25">
      <c r="I50" s="11">
        <f t="shared" si="19"/>
        <v>3.202858836750519E-2</v>
      </c>
      <c r="J50" s="3">
        <f t="shared" si="14"/>
        <v>34</v>
      </c>
      <c r="K50" s="3">
        <f t="shared" si="15"/>
        <v>-0.24622026549496251</v>
      </c>
      <c r="L50" s="3">
        <f t="shared" si="16"/>
        <v>-0.44897428332917416</v>
      </c>
      <c r="M50" s="3">
        <f t="shared" si="17"/>
        <v>-0.61423181362422863</v>
      </c>
      <c r="N50" s="3">
        <f t="shared" si="18"/>
        <v>-0.746458810549811</v>
      </c>
      <c r="O50" s="3">
        <f t="shared" si="9"/>
        <v>-0.84904129963376795</v>
      </c>
      <c r="P50" s="3">
        <f t="shared" si="10"/>
        <v>-0.92465133585503578</v>
      </c>
      <c r="Q50" s="3">
        <f t="shared" si="11"/>
        <v>-0.97553902933958725</v>
      </c>
      <c r="R50" s="3">
        <f t="shared" si="12"/>
        <v>-1.0037456683042911</v>
      </c>
      <c r="S50" s="3">
        <f t="shared" si="13"/>
        <v>-1.0112417595346042</v>
      </c>
    </row>
    <row r="51" spans="9:19" x14ac:dyDescent="0.25">
      <c r="I51" s="11">
        <f t="shared" si="19"/>
        <v>2.8969942114916825E-2</v>
      </c>
      <c r="J51" s="3">
        <f t="shared" si="14"/>
        <v>35</v>
      </c>
      <c r="K51" s="3">
        <f t="shared" si="15"/>
        <v>-0.24867925209150332</v>
      </c>
      <c r="L51" s="3">
        <f t="shared" si="16"/>
        <v>-0.45299815169296703</v>
      </c>
      <c r="M51" s="3">
        <f t="shared" si="17"/>
        <v>-0.61899649654696609</v>
      </c>
      <c r="N51" s="3">
        <f t="shared" si="18"/>
        <v>-0.75127752587407748</v>
      </c>
      <c r="O51" s="3">
        <f t="shared" si="9"/>
        <v>-0.85340012197347193</v>
      </c>
      <c r="P51" s="3">
        <f t="shared" si="10"/>
        <v>-0.92821760907018636</v>
      </c>
      <c r="Q51" s="3">
        <f t="shared" si="11"/>
        <v>-0.97814878557682816</v>
      </c>
      <c r="R51" s="3">
        <f t="shared" si="12"/>
        <v>-1.0053768052800049</v>
      </c>
      <c r="S51" s="3">
        <f t="shared" si="13"/>
        <v>-1.0119794596743741</v>
      </c>
    </row>
    <row r="52" spans="9:19" x14ac:dyDescent="0.25">
      <c r="I52" s="11">
        <f t="shared" si="19"/>
        <v>2.6203252724435244E-2</v>
      </c>
      <c r="J52" s="3">
        <f t="shared" si="14"/>
        <v>36</v>
      </c>
      <c r="K52" s="3">
        <f t="shared" si="15"/>
        <v>-0.25090350093581093</v>
      </c>
      <c r="L52" s="3">
        <f t="shared" si="16"/>
        <v>-0.45663783771049876</v>
      </c>
      <c r="M52" s="3">
        <f t="shared" si="17"/>
        <v>-0.62330619718639912</v>
      </c>
      <c r="N52" s="3">
        <f t="shared" si="18"/>
        <v>-0.75563603599928564</v>
      </c>
      <c r="O52" s="3">
        <f t="shared" si="9"/>
        <v>-0.85734261425957892</v>
      </c>
      <c r="P52" s="3">
        <f t="shared" si="10"/>
        <v>-0.93144322460710161</v>
      </c>
      <c r="Q52" s="3">
        <f t="shared" si="11"/>
        <v>-0.98050924017808883</v>
      </c>
      <c r="R52" s="3">
        <f t="shared" si="12"/>
        <v>-1.0068521215085886</v>
      </c>
      <c r="S52" s="3">
        <f t="shared" si="13"/>
        <v>-1.0126466881194622</v>
      </c>
    </row>
    <row r="53" spans="9:19" x14ac:dyDescent="0.25">
      <c r="I53" s="11">
        <f t="shared" si="19"/>
        <v>2.3700698989020719E-2</v>
      </c>
      <c r="J53" s="3">
        <f t="shared" si="14"/>
        <v>37</v>
      </c>
      <c r="K53" s="3">
        <f t="shared" si="15"/>
        <v>-0.25291538767917021</v>
      </c>
      <c r="L53" s="3">
        <f t="shared" si="16"/>
        <v>-0.45992998282225744</v>
      </c>
      <c r="M53" s="3">
        <f t="shared" si="17"/>
        <v>-0.62720433373831452</v>
      </c>
      <c r="N53" s="3">
        <f t="shared" si="18"/>
        <v>-0.75957827942212064</v>
      </c>
      <c r="O53" s="3">
        <f t="shared" si="9"/>
        <v>-0.86090854198377897</v>
      </c>
      <c r="P53" s="3">
        <f t="shared" si="10"/>
        <v>-0.93436072963884353</v>
      </c>
      <c r="Q53" s="3">
        <f t="shared" si="11"/>
        <v>-0.98264421624844556</v>
      </c>
      <c r="R53" s="3">
        <f t="shared" si="12"/>
        <v>-1.0081865083191002</v>
      </c>
      <c r="S53" s="3">
        <f t="shared" si="13"/>
        <v>-1.0132501796418043</v>
      </c>
    </row>
    <row r="54" spans="9:19" x14ac:dyDescent="0.25">
      <c r="I54" s="11">
        <f t="shared" si="19"/>
        <v>2.1437094615984864E-2</v>
      </c>
      <c r="J54" s="3">
        <f t="shared" si="14"/>
        <v>38</v>
      </c>
      <c r="K54" s="3">
        <f t="shared" si="15"/>
        <v>-0.25473516638416244</v>
      </c>
      <c r="L54" s="3">
        <f t="shared" si="16"/>
        <v>-0.46290774716477001</v>
      </c>
      <c r="M54" s="3">
        <f t="shared" si="17"/>
        <v>-0.63073019086061599</v>
      </c>
      <c r="N54" s="3">
        <f t="shared" si="18"/>
        <v>-0.76314400399834748</v>
      </c>
      <c r="O54" s="3">
        <f t="shared" si="9"/>
        <v>-0.86413387246293494</v>
      </c>
      <c r="P54" s="3">
        <f t="shared" si="10"/>
        <v>-0.93699955934167423</v>
      </c>
      <c r="Q54" s="3">
        <f t="shared" si="11"/>
        <v>-0.98457525756709408</v>
      </c>
      <c r="R54" s="3">
        <f t="shared" si="12"/>
        <v>-1.0093934318675224</v>
      </c>
      <c r="S54" s="3">
        <f t="shared" si="13"/>
        <v>-1.0137960244626987</v>
      </c>
    </row>
    <row r="55" spans="9:19" x14ac:dyDescent="0.25">
      <c r="I55" s="11">
        <f t="shared" si="19"/>
        <v>1.9389644297696518E-2</v>
      </c>
      <c r="J55" s="3">
        <f t="shared" si="14"/>
        <v>39</v>
      </c>
      <c r="K55" s="3">
        <f t="shared" si="15"/>
        <v>-0.25638116677449602</v>
      </c>
      <c r="L55" s="3">
        <f t="shared" si="16"/>
        <v>-0.46560113570036388</v>
      </c>
      <c r="M55" s="3">
        <f t="shared" si="17"/>
        <v>-0.63391930981332145</v>
      </c>
      <c r="N55" s="3">
        <f t="shared" si="18"/>
        <v>-0.76636916509608932</v>
      </c>
      <c r="O55" s="3">
        <f t="shared" si="9"/>
        <v>-0.86705113761925745</v>
      </c>
      <c r="P55" s="3">
        <f t="shared" si="10"/>
        <v>-0.93938633526690229</v>
      </c>
      <c r="Q55" s="3">
        <f t="shared" si="11"/>
        <v>-0.98632184763542041</v>
      </c>
      <c r="R55" s="3">
        <f t="shared" si="12"/>
        <v>-1.0104850702416315</v>
      </c>
      <c r="S55" s="3">
        <f t="shared" si="13"/>
        <v>-1.0142897302600344</v>
      </c>
    </row>
    <row r="56" spans="9:19" x14ac:dyDescent="0.25">
      <c r="I56" s="11">
        <f t="shared" si="19"/>
        <v>1.7537720405836954E-2</v>
      </c>
      <c r="J56" s="3">
        <f t="shared" si="14"/>
        <v>40</v>
      </c>
      <c r="K56" s="3">
        <f t="shared" si="15"/>
        <v>-0.25786997450773885</v>
      </c>
      <c r="L56" s="3">
        <f t="shared" si="16"/>
        <v>-0.46803729540282346</v>
      </c>
      <c r="M56" s="3">
        <f t="shared" si="17"/>
        <v>-0.63680384294886405</v>
      </c>
      <c r="N56" s="3">
        <f t="shared" si="18"/>
        <v>-0.76928628644982966</v>
      </c>
      <c r="O56" s="3">
        <f t="shared" si="9"/>
        <v>-0.86968976210976845</v>
      </c>
      <c r="P56" s="3">
        <f t="shared" si="10"/>
        <v>-0.94154513482299207</v>
      </c>
      <c r="Q56" s="3">
        <f t="shared" si="11"/>
        <v>-0.98790160733994348</v>
      </c>
      <c r="R56" s="3">
        <f t="shared" si="12"/>
        <v>-1.0114724371316517</v>
      </c>
      <c r="S56" s="3">
        <f t="shared" si="13"/>
        <v>-1.014736278099742</v>
      </c>
    </row>
    <row r="57" spans="9:19" x14ac:dyDescent="0.25">
      <c r="I57" s="11">
        <f t="shared" si="19"/>
        <v>1.5862659263643497E-2</v>
      </c>
      <c r="J57" s="3">
        <f t="shared" si="14"/>
        <v>41</v>
      </c>
      <c r="K57" s="3">
        <f t="shared" si="15"/>
        <v>-0.25921659544879688</v>
      </c>
      <c r="L57" s="3">
        <f t="shared" si="16"/>
        <v>-0.47024078550134057</v>
      </c>
      <c r="M57" s="3">
        <f t="shared" si="17"/>
        <v>-0.63941287540000968</v>
      </c>
      <c r="N57" s="3">
        <f t="shared" si="18"/>
        <v>-0.77192478702550449</v>
      </c>
      <c r="O57" s="3">
        <f t="shared" si="9"/>
        <v>-0.87207636011469614</v>
      </c>
      <c r="P57" s="3">
        <f t="shared" si="10"/>
        <v>-0.94349773476239407</v>
      </c>
      <c r="Q57" s="3">
        <f t="shared" si="11"/>
        <v>-0.98933047343264913</v>
      </c>
      <c r="R57" s="3">
        <f t="shared" si="12"/>
        <v>-1.0123654934668846</v>
      </c>
      <c r="S57" s="3">
        <f t="shared" si="13"/>
        <v>-1.0151401729247216</v>
      </c>
    </row>
    <row r="58" spans="9:19" x14ac:dyDescent="0.25">
      <c r="I58" s="11">
        <f t="shared" si="19"/>
        <v>1.4347575731132767E-2</v>
      </c>
      <c r="J58" s="3">
        <f t="shared" si="14"/>
        <v>42</v>
      </c>
      <c r="K58" s="3">
        <f t="shared" si="15"/>
        <v>-0.26043460505099231</v>
      </c>
      <c r="L58" s="3">
        <f t="shared" si="16"/>
        <v>-0.47223382285723808</v>
      </c>
      <c r="M58" s="3">
        <f t="shared" si="17"/>
        <v>-0.64177271673345182</v>
      </c>
      <c r="N58" s="3">
        <f t="shared" si="18"/>
        <v>-0.77431127697802626</v>
      </c>
      <c r="O58" s="3">
        <f t="shared" si="9"/>
        <v>-0.8742350037783202</v>
      </c>
      <c r="P58" s="3">
        <f t="shared" si="10"/>
        <v>-0.94526383124442326</v>
      </c>
      <c r="Q58" s="3">
        <f t="shared" si="11"/>
        <v>-0.99062285976560505</v>
      </c>
      <c r="R58" s="3">
        <f t="shared" si="12"/>
        <v>-1.013173248244341</v>
      </c>
      <c r="S58" s="3">
        <f t="shared" si="13"/>
        <v>-1.015505489155732</v>
      </c>
    </row>
    <row r="59" spans="9:19" x14ac:dyDescent="0.25">
      <c r="I59" s="11">
        <f t="shared" si="19"/>
        <v>1.2977194750072918E-2</v>
      </c>
      <c r="J59" s="3">
        <f t="shared" si="14"/>
        <v>43</v>
      </c>
      <c r="K59" s="3">
        <f t="shared" si="15"/>
        <v>-0.26153628399143813</v>
      </c>
      <c r="L59" s="3">
        <f t="shared" si="16"/>
        <v>-0.47403650452215645</v>
      </c>
      <c r="M59" s="3">
        <f t="shared" si="17"/>
        <v>-0.64390716519887936</v>
      </c>
      <c r="N59" s="3">
        <f t="shared" si="18"/>
        <v>-0.77646982554529831</v>
      </c>
      <c r="O59" s="3">
        <f t="shared" si="9"/>
        <v>-0.87618746600986641</v>
      </c>
      <c r="P59" s="3">
        <f t="shared" si="10"/>
        <v>-0.94686123876936956</v>
      </c>
      <c r="Q59" s="3">
        <f t="shared" si="11"/>
        <v>-0.99179180299558167</v>
      </c>
      <c r="R59" s="3">
        <f t="shared" si="12"/>
        <v>-1.0139038496318236</v>
      </c>
      <c r="S59" s="3">
        <f t="shared" si="13"/>
        <v>-1.0158359118937894</v>
      </c>
    </row>
    <row r="60" spans="9:19" x14ac:dyDescent="0.25">
      <c r="I60" s="11">
        <f t="shared" si="19"/>
        <v>1.1737698487951587E-2</v>
      </c>
      <c r="J60" s="3">
        <f t="shared" si="14"/>
        <v>44</v>
      </c>
      <c r="K60" s="3">
        <f t="shared" si="15"/>
        <v>-0.26253274119315184</v>
      </c>
      <c r="L60" s="3">
        <f t="shared" si="16"/>
        <v>-0.47566700944351964</v>
      </c>
      <c r="M60" s="3">
        <f t="shared" si="17"/>
        <v>-0.64583774703467134</v>
      </c>
      <c r="N60" s="3">
        <f t="shared" si="18"/>
        <v>-0.77842220348847102</v>
      </c>
      <c r="O60" s="3">
        <f t="shared" si="9"/>
        <v>-0.87795344009343235</v>
      </c>
      <c r="P60" s="3">
        <f t="shared" si="10"/>
        <v>-0.94830607003981371</v>
      </c>
      <c r="Q60" s="3">
        <f t="shared" si="11"/>
        <v>-0.99284909428685342</v>
      </c>
      <c r="R60" s="3">
        <f t="shared" si="12"/>
        <v>-1.0145646673072042</v>
      </c>
      <c r="S60" s="3">
        <f t="shared" si="13"/>
        <v>-1.016134774159037</v>
      </c>
    </row>
    <row r="61" spans="9:19" x14ac:dyDescent="0.25">
      <c r="I61" s="11">
        <f t="shared" si="19"/>
        <v>1.0616587760608587E-2</v>
      </c>
      <c r="J61" s="3">
        <f t="shared" si="14"/>
        <v>45</v>
      </c>
      <c r="K61" s="3">
        <f t="shared" si="15"/>
        <v>-0.26343402532053856</v>
      </c>
      <c r="L61" s="3">
        <f t="shared" si="16"/>
        <v>-0.4771417811691574</v>
      </c>
      <c r="M61" s="3">
        <f t="shared" si="17"/>
        <v>-0.64758393311033158</v>
      </c>
      <c r="N61" s="3">
        <f t="shared" si="18"/>
        <v>-0.78018810246335379</v>
      </c>
      <c r="O61" s="3">
        <f t="shared" si="9"/>
        <v>-0.8795507383220168</v>
      </c>
      <c r="P61" s="3">
        <f t="shared" si="10"/>
        <v>-0.94961289859565534</v>
      </c>
      <c r="Q61" s="3">
        <f t="shared" si="11"/>
        <v>-0.99380539837890169</v>
      </c>
      <c r="R61" s="3">
        <f t="shared" si="12"/>
        <v>-1.0151623668924386</v>
      </c>
      <c r="S61" s="3">
        <f t="shared" si="13"/>
        <v>-1.0164050905543693</v>
      </c>
    </row>
    <row r="62" spans="9:19" x14ac:dyDescent="0.25">
      <c r="I62" s="11">
        <f t="shared" si="19"/>
        <v>9.6025564807205033E-3</v>
      </c>
      <c r="J62" s="3">
        <f t="shared" si="14"/>
        <v>46</v>
      </c>
      <c r="K62" s="3">
        <f t="shared" si="15"/>
        <v>-0.26424922577189608</v>
      </c>
      <c r="L62" s="3">
        <f t="shared" si="16"/>
        <v>-0.47847569327440764</v>
      </c>
      <c r="M62" s="3">
        <f t="shared" si="17"/>
        <v>-0.64916333500334489</v>
      </c>
      <c r="N62" s="3">
        <f t="shared" si="18"/>
        <v>-0.78178533349609503</v>
      </c>
      <c r="O62" s="3">
        <f t="shared" si="9"/>
        <v>-0.88099547165914882</v>
      </c>
      <c r="P62" s="3">
        <f t="shared" si="10"/>
        <v>-0.95079490588443505</v>
      </c>
      <c r="Q62" s="3">
        <f t="shared" si="11"/>
        <v>-0.99467036124506225</v>
      </c>
      <c r="R62" s="3">
        <f t="shared" si="12"/>
        <v>-1.0157029772514383</v>
      </c>
      <c r="S62" s="3">
        <f t="shared" si="13"/>
        <v>-1.0166495877016555</v>
      </c>
    </row>
    <row r="63" spans="9:19" x14ac:dyDescent="0.25">
      <c r="I63" s="11">
        <f t="shared" si="19"/>
        <v>8.6853779606415604E-3</v>
      </c>
      <c r="J63" s="3">
        <f t="shared" si="14"/>
        <v>47</v>
      </c>
      <c r="K63" s="3">
        <f t="shared" si="15"/>
        <v>-0.26498656412153188</v>
      </c>
      <c r="L63" s="3">
        <f t="shared" si="16"/>
        <v>-0.47968219910203924</v>
      </c>
      <c r="M63" s="3">
        <f t="shared" si="17"/>
        <v>-0.65059188243092458</v>
      </c>
      <c r="N63" s="3">
        <f t="shared" si="18"/>
        <v>-0.78323000653914365</v>
      </c>
      <c r="O63" s="3">
        <f t="shared" si="9"/>
        <v>-0.88230221224025529</v>
      </c>
      <c r="P63" s="3">
        <f t="shared" si="10"/>
        <v>-0.95186401426422018</v>
      </c>
      <c r="Q63" s="3">
        <f t="shared" si="11"/>
        <v>-0.99545270744441228</v>
      </c>
      <c r="R63" s="3">
        <f t="shared" si="12"/>
        <v>-1.016191951342609</v>
      </c>
      <c r="S63" s="3">
        <f t="shared" si="13"/>
        <v>-1.016870731762989</v>
      </c>
    </row>
    <row r="64" spans="9:19" x14ac:dyDescent="0.25">
      <c r="I64" s="11">
        <f t="shared" si="19"/>
        <v>7.8558019848684602E-3</v>
      </c>
      <c r="J64" s="3">
        <f t="shared" si="14"/>
        <v>48</v>
      </c>
      <c r="K64" s="3">
        <f t="shared" si="15"/>
        <v>-0.26565347689057445</v>
      </c>
      <c r="L64" s="3">
        <f t="shared" si="16"/>
        <v>-0.48077346727413778</v>
      </c>
      <c r="M64" s="3">
        <f t="shared" si="17"/>
        <v>-0.65188398378883528</v>
      </c>
      <c r="N64" s="3">
        <f t="shared" si="18"/>
        <v>-0.78453669290162442</v>
      </c>
      <c r="O64" s="3">
        <f t="shared" si="9"/>
        <v>-0.88348414035281631</v>
      </c>
      <c r="P64" s="3">
        <f t="shared" si="10"/>
        <v>-0.95283100728964243</v>
      </c>
      <c r="Q64" s="3">
        <f t="shared" si="11"/>
        <v>-0.99616032815957201</v>
      </c>
      <c r="R64" s="3">
        <f t="shared" si="12"/>
        <v>-1.01663422124769</v>
      </c>
      <c r="S64" s="3">
        <f t="shared" si="13"/>
        <v>-1.0170707533281009</v>
      </c>
    </row>
    <row r="65" spans="9:19" x14ac:dyDescent="0.25">
      <c r="I65" s="11">
        <f t="shared" si="19"/>
        <v>7.1054616546173954E-3</v>
      </c>
      <c r="J65" s="3">
        <f t="shared" si="14"/>
        <v>49</v>
      </c>
      <c r="K65" s="3">
        <f t="shared" si="15"/>
        <v>-0.26625669045304101</v>
      </c>
      <c r="L65" s="3">
        <f t="shared" si="16"/>
        <v>-0.48176050430927425</v>
      </c>
      <c r="M65" s="3">
        <f t="shared" si="17"/>
        <v>-0.65305267139202694</v>
      </c>
      <c r="N65" s="3">
        <f t="shared" si="18"/>
        <v>-0.78571857218136798</v>
      </c>
      <c r="O65" s="3">
        <f t="shared" si="9"/>
        <v>-0.88455317737780803</v>
      </c>
      <c r="P65" s="3">
        <f t="shared" si="10"/>
        <v>-0.95370563850027967</v>
      </c>
      <c r="Q65" s="3">
        <f t="shared" si="11"/>
        <v>-0.99680036081543255</v>
      </c>
      <c r="R65" s="3">
        <f t="shared" si="12"/>
        <v>-1.0170342479370855</v>
      </c>
      <c r="S65" s="3">
        <f t="shared" si="13"/>
        <v>-1.017251669921295</v>
      </c>
    </row>
    <row r="66" spans="9:19" x14ac:dyDescent="0.25">
      <c r="I66" s="11">
        <f t="shared" si="19"/>
        <v>6.4267890915027936E-3</v>
      </c>
      <c r="J66" s="3">
        <f t="shared" si="14"/>
        <v>50</v>
      </c>
      <c r="K66" s="3">
        <f t="shared" si="15"/>
        <v>-0.26680228881417173</v>
      </c>
      <c r="L66" s="3">
        <f t="shared" si="16"/>
        <v>-0.4826532655597911</v>
      </c>
      <c r="M66" s="3">
        <f t="shared" si="17"/>
        <v>-0.65410973286598839</v>
      </c>
      <c r="N66" s="3">
        <f t="shared" si="18"/>
        <v>-0.78678756517335613</v>
      </c>
      <c r="O66" s="3">
        <f t="shared" si="9"/>
        <v>-0.88552010603333076</v>
      </c>
      <c r="P66" s="3">
        <f t="shared" si="10"/>
        <v>-0.95449672981254952</v>
      </c>
      <c r="Q66" s="3">
        <f t="shared" si="11"/>
        <v>-0.99737926108647679</v>
      </c>
      <c r="R66" s="3">
        <f t="shared" si="12"/>
        <v>-1.0173960662770118</v>
      </c>
      <c r="S66" s="3">
        <f t="shared" si="13"/>
        <v>-1.0174153063564375</v>
      </c>
    </row>
    <row r="67" spans="9:19" x14ac:dyDescent="0.25">
      <c r="I67" s="11">
        <f t="shared" si="19"/>
        <v>5.8129391674548447E-3</v>
      </c>
      <c r="J67" s="3">
        <f t="shared" si="14"/>
        <v>51</v>
      </c>
      <c r="K67" s="3">
        <f t="shared" si="15"/>
        <v>-0.26729577493254791</v>
      </c>
      <c r="L67" s="3">
        <f t="shared" si="16"/>
        <v>-0.48346075557380924</v>
      </c>
      <c r="M67" s="3">
        <f t="shared" si="17"/>
        <v>-0.65506583000357799</v>
      </c>
      <c r="N67" s="3">
        <f t="shared" si="18"/>
        <v>-0.78775445409039391</v>
      </c>
      <c r="O67" s="3">
        <f t="shared" si="9"/>
        <v>-0.88639467913324577</v>
      </c>
      <c r="P67" s="3">
        <f t="shared" si="10"/>
        <v>-0.95521226051007335</v>
      </c>
      <c r="Q67" s="3">
        <f t="shared" si="11"/>
        <v>-0.99790286802199946</v>
      </c>
      <c r="R67" s="3">
        <f t="shared" si="12"/>
        <v>-1.0177233257346134</v>
      </c>
      <c r="S67" s="3">
        <f t="shared" si="13"/>
        <v>-1.0175633131463075</v>
      </c>
    </row>
    <row r="68" spans="9:19" x14ac:dyDescent="0.25">
      <c r="I68" s="11">
        <f t="shared" si="19"/>
        <v>5.2577205030127083E-3</v>
      </c>
      <c r="J68" s="3">
        <f t="shared" si="14"/>
        <v>52</v>
      </c>
      <c r="K68" s="3">
        <f t="shared" si="15"/>
        <v>-0.267742126196578</v>
      </c>
      <c r="L68" s="3">
        <f t="shared" si="16"/>
        <v>-0.48419111888485228</v>
      </c>
      <c r="M68" s="3">
        <f t="shared" si="17"/>
        <v>-0.65593060627929667</v>
      </c>
      <c r="N68" s="3">
        <f t="shared" si="18"/>
        <v>-0.78862899130549624</v>
      </c>
      <c r="O68" s="3">
        <f t="shared" si="9"/>
        <v>-0.88718571795780266</v>
      </c>
      <c r="P68" s="3">
        <f t="shared" si="10"/>
        <v>-0.9558594477317699</v>
      </c>
      <c r="Q68" s="3">
        <f t="shared" si="11"/>
        <v>-0.99837646294807425</v>
      </c>
      <c r="R68" s="3">
        <f t="shared" si="12"/>
        <v>-1.0180193271930678</v>
      </c>
      <c r="S68" s="3">
        <f t="shared" si="13"/>
        <v>-1.0176971831526436</v>
      </c>
    </row>
    <row r="69" spans="9:19" x14ac:dyDescent="0.25">
      <c r="I69" s="11">
        <f t="shared" si="19"/>
        <v>4.7555330454424061E-3</v>
      </c>
      <c r="J69" s="3">
        <f t="shared" si="14"/>
        <v>53</v>
      </c>
      <c r="K69" s="3">
        <f t="shared" si="15"/>
        <v>-0.26814584460971735</v>
      </c>
      <c r="L69" s="3">
        <f t="shared" si="16"/>
        <v>-0.48485172213867939</v>
      </c>
      <c r="M69" s="3">
        <f t="shared" si="17"/>
        <v>-0.65671278410093337</v>
      </c>
      <c r="N69" s="3">
        <f t="shared" si="18"/>
        <v>-0.78941999771076532</v>
      </c>
      <c r="O69" s="3">
        <f t="shared" si="9"/>
        <v>-0.88790120122846006</v>
      </c>
      <c r="P69" s="3">
        <f t="shared" si="10"/>
        <v>-0.95644481927060088</v>
      </c>
      <c r="Q69" s="3">
        <f t="shared" si="11"/>
        <v>-0.99880482274166593</v>
      </c>
      <c r="R69" s="3">
        <f t="shared" si="12"/>
        <v>-1.0182870562489483</v>
      </c>
      <c r="S69" s="3">
        <f t="shared" si="13"/>
        <v>-1.0178182666452531</v>
      </c>
    </row>
    <row r="70" spans="9:19" x14ac:dyDescent="0.25">
      <c r="I70" s="11">
        <f t="shared" si="19"/>
        <v>4.301311601966229E-3</v>
      </c>
      <c r="J70" s="3">
        <f t="shared" si="14"/>
        <v>54</v>
      </c>
      <c r="K70" s="3">
        <f t="shared" si="15"/>
        <v>-0.26851100218720975</v>
      </c>
      <c r="L70" s="3">
        <f t="shared" si="16"/>
        <v>-0.48544922838166604</v>
      </c>
      <c r="M70" s="3">
        <f t="shared" si="17"/>
        <v>-0.65742025277655347</v>
      </c>
      <c r="N70" s="3">
        <f t="shared" si="18"/>
        <v>-0.79013545168351962</v>
      </c>
      <c r="O70" s="3">
        <f t="shared" si="9"/>
        <v>-0.88854834558433604</v>
      </c>
      <c r="P70" s="3">
        <f t="shared" si="10"/>
        <v>-0.95697427941795732</v>
      </c>
      <c r="Q70" s="3">
        <f t="shared" si="11"/>
        <v>-0.99919226801507777</v>
      </c>
      <c r="R70" s="3">
        <f t="shared" si="12"/>
        <v>-1.0185292133283159</v>
      </c>
      <c r="S70" s="3">
        <f t="shared" si="13"/>
        <v>-1.017927784922354</v>
      </c>
    </row>
    <row r="71" spans="9:19" x14ac:dyDescent="0.25">
      <c r="I71" s="11">
        <f t="shared" si="19"/>
        <v>3.8904747617398705E-3</v>
      </c>
      <c r="J71" s="3">
        <f t="shared" si="14"/>
        <v>55</v>
      </c>
      <c r="K71" s="3">
        <f t="shared" si="15"/>
        <v>-0.26884128202001645</v>
      </c>
      <c r="L71" s="3">
        <f t="shared" si="16"/>
        <v>-0.48598966425739881</v>
      </c>
      <c r="M71" s="3">
        <f t="shared" si="17"/>
        <v>-0.65806014808217628</v>
      </c>
      <c r="N71" s="3">
        <f t="shared" si="18"/>
        <v>-0.7907825695561449</v>
      </c>
      <c r="O71" s="3">
        <f t="shared" si="9"/>
        <v>-0.88913367837200175</v>
      </c>
      <c r="P71" s="3">
        <f t="shared" si="10"/>
        <v>-0.9574531685182851</v>
      </c>
      <c r="Q71" s="3">
        <f t="shared" si="11"/>
        <v>-0.9995427066972884</v>
      </c>
      <c r="R71" s="3">
        <f t="shared" si="12"/>
        <v>-1.0187482409257032</v>
      </c>
      <c r="S71" s="3">
        <f t="shared" si="13"/>
        <v>-1.018026842629715</v>
      </c>
    </row>
    <row r="72" spans="9:19" x14ac:dyDescent="0.25">
      <c r="I72" s="11">
        <f t="shared" si="19"/>
        <v>3.5188786934866045E-3</v>
      </c>
      <c r="J72" s="3">
        <f t="shared" si="14"/>
        <v>56</v>
      </c>
      <c r="K72" s="3">
        <f t="shared" si="15"/>
        <v>-0.26914001541866273</v>
      </c>
      <c r="L72" s="3">
        <f t="shared" si="16"/>
        <v>-0.48647848078753286</v>
      </c>
      <c r="M72" s="3">
        <f t="shared" si="17"/>
        <v>-0.65863892423142667</v>
      </c>
      <c r="N72" s="3">
        <f t="shared" si="18"/>
        <v>-0.79136787840074674</v>
      </c>
      <c r="O72" s="3">
        <f t="shared" si="9"/>
        <v>-0.88966310348280697</v>
      </c>
      <c r="P72" s="3">
        <f t="shared" si="10"/>
        <v>-0.95788631683494652</v>
      </c>
      <c r="Q72" s="3">
        <f t="shared" si="11"/>
        <v>-0.99985967345212334</v>
      </c>
      <c r="R72" s="3">
        <f t="shared" si="12"/>
        <v>-1.0189463482410039</v>
      </c>
      <c r="S72" s="3">
        <f t="shared" si="13"/>
        <v>-1.0181164389029667</v>
      </c>
    </row>
    <row r="73" spans="9:19" x14ac:dyDescent="0.25">
      <c r="I73" s="11">
        <f t="shared" si="19"/>
        <v>3.1827753541295856E-3</v>
      </c>
      <c r="J73" s="3">
        <f t="shared" si="14"/>
        <v>57</v>
      </c>
      <c r="K73" s="3">
        <f t="shared" si="15"/>
        <v>-0.2694102155106966</v>
      </c>
      <c r="L73" s="3">
        <f t="shared" si="16"/>
        <v>-0.48692060834884238</v>
      </c>
      <c r="M73" s="3">
        <f t="shared" si="17"/>
        <v>-0.65916241897225103</v>
      </c>
      <c r="N73" s="3">
        <f t="shared" si="18"/>
        <v>-0.79189728186236874</v>
      </c>
      <c r="O73" s="3">
        <f t="shared" si="9"/>
        <v>-0.89014196090179554</v>
      </c>
      <c r="P73" s="3">
        <f t="shared" si="10"/>
        <v>-0.95827809327083002</v>
      </c>
      <c r="Q73" s="3">
        <f t="shared" si="11"/>
        <v>-1.0001463653310811</v>
      </c>
      <c r="R73" s="3">
        <f t="shared" si="12"/>
        <v>-1.019125533462933</v>
      </c>
      <c r="S73" s="3">
        <f t="shared" si="13"/>
        <v>-1.0181974774455476</v>
      </c>
    </row>
    <row r="74" spans="9:19" x14ac:dyDescent="0.25">
      <c r="I74" s="11">
        <f t="shared" si="19"/>
        <v>2.87877468780523E-3</v>
      </c>
      <c r="J74" s="3">
        <f t="shared" si="14"/>
        <v>58</v>
      </c>
      <c r="K74" s="3">
        <f t="shared" si="15"/>
        <v>-0.26965460763001337</v>
      </c>
      <c r="L74" s="3">
        <f t="shared" si="16"/>
        <v>-0.48732050640024532</v>
      </c>
      <c r="M74" s="3">
        <f t="shared" si="17"/>
        <v>-0.65963591246674691</v>
      </c>
      <c r="N74" s="3">
        <f t="shared" si="18"/>
        <v>-0.79237611970454647</v>
      </c>
      <c r="O74" s="3">
        <f t="shared" si="9"/>
        <v>-0.89057508056884671</v>
      </c>
      <c r="P74" s="3">
        <f t="shared" si="10"/>
        <v>-0.95863244943525205</v>
      </c>
      <c r="Q74" s="3">
        <f t="shared" si="11"/>
        <v>-1.0004056740205796</v>
      </c>
      <c r="R74" s="3">
        <f t="shared" si="12"/>
        <v>-1.0192876039239316</v>
      </c>
      <c r="S74" s="3">
        <f t="shared" si="13"/>
        <v>-1.0182707756439893</v>
      </c>
    </row>
    <row r="75" spans="9:19" x14ac:dyDescent="0.25">
      <c r="I75" s="11">
        <f t="shared" si="19"/>
        <v>2.6038104345580959E-3</v>
      </c>
      <c r="J75" s="3">
        <f t="shared" si="14"/>
        <v>59</v>
      </c>
      <c r="K75" s="3">
        <f t="shared" si="15"/>
        <v>-0.26987565680415571</v>
      </c>
      <c r="L75" s="3">
        <f t="shared" si="16"/>
        <v>-0.48768220846088528</v>
      </c>
      <c r="M75" s="3">
        <f t="shared" si="17"/>
        <v>-0.66006418054763727</v>
      </c>
      <c r="N75" s="3">
        <f t="shared" si="18"/>
        <v>-0.79280922166764067</v>
      </c>
      <c r="O75" s="3">
        <f t="shared" si="9"/>
        <v>-0.8909668310953035</v>
      </c>
      <c r="P75" s="3">
        <f t="shared" si="10"/>
        <v>-0.95895295950171411</v>
      </c>
      <c r="Q75" s="3">
        <f t="shared" si="11"/>
        <v>-1.0006402150089786</v>
      </c>
      <c r="R75" s="3">
        <f t="shared" si="12"/>
        <v>-1.0194341943298839</v>
      </c>
      <c r="S75" s="3">
        <f t="shared" si="13"/>
        <v>-1.0183370728125103</v>
      </c>
    </row>
    <row r="76" spans="9:19" x14ac:dyDescent="0.25">
      <c r="I76" s="11">
        <f t="shared" si="19"/>
        <v>2.355109204241812E-3</v>
      </c>
      <c r="J76" s="3">
        <f t="shared" si="14"/>
        <v>60</v>
      </c>
      <c r="K76" s="3">
        <f t="shared" si="15"/>
        <v>-0.27007559261656977</v>
      </c>
      <c r="L76" s="3">
        <f t="shared" si="16"/>
        <v>-0.48800936279262003</v>
      </c>
      <c r="M76" s="3">
        <f t="shared" si="17"/>
        <v>-0.66045154288832297</v>
      </c>
      <c r="N76" s="3">
        <f t="shared" si="18"/>
        <v>-0.79320095618307773</v>
      </c>
      <c r="O76" s="3">
        <f t="shared" si="9"/>
        <v>-0.89132116382746507</v>
      </c>
      <c r="P76" s="3">
        <f t="shared" si="10"/>
        <v>-0.9592428562585904</v>
      </c>
      <c r="Q76" s="3">
        <f t="shared" si="11"/>
        <v>-1.0008523539676402</v>
      </c>
      <c r="R76" s="3">
        <f t="shared" si="12"/>
        <v>-1.0195667832485618</v>
      </c>
      <c r="S76" s="3">
        <f t="shared" si="13"/>
        <v>-1.0183970376501033</v>
      </c>
    </row>
    <row r="77" spans="9:19" x14ac:dyDescent="0.25">
      <c r="I77" s="11">
        <f t="shared" si="19"/>
        <v>2.1301625039423788E-3</v>
      </c>
      <c r="J77" s="3">
        <f t="shared" si="14"/>
        <v>61</v>
      </c>
      <c r="K77" s="3">
        <f t="shared" si="15"/>
        <v>-0.2702564316944131</v>
      </c>
      <c r="L77" s="3">
        <f t="shared" si="16"/>
        <v>-0.48830526919704886</v>
      </c>
      <c r="M77" s="3">
        <f t="shared" si="17"/>
        <v>-0.66080190657222593</v>
      </c>
      <c r="N77" s="3">
        <f t="shared" si="18"/>
        <v>-0.79355527443478135</v>
      </c>
      <c r="O77" s="3">
        <f t="shared" si="9"/>
        <v>-0.89164165270138329</v>
      </c>
      <c r="P77" s="3">
        <f t="shared" si="10"/>
        <v>-0.95950506371640665</v>
      </c>
      <c r="Q77" s="3">
        <f t="shared" si="11"/>
        <v>-1.0010442306121528</v>
      </c>
      <c r="R77" s="3">
        <f t="shared" si="12"/>
        <v>-1.0196867080231413</v>
      </c>
      <c r="S77" s="3">
        <f t="shared" si="13"/>
        <v>-1.0184512749853403</v>
      </c>
    </row>
    <row r="78" spans="9:19" x14ac:dyDescent="0.25">
      <c r="I78" s="11">
        <f t="shared" si="19"/>
        <v>1.926701436943401E-3</v>
      </c>
      <c r="J78" s="3">
        <f t="shared" si="14"/>
        <v>62</v>
      </c>
      <c r="K78" s="3">
        <f t="shared" si="15"/>
        <v>-0.27041999804861999</v>
      </c>
      <c r="L78" s="3">
        <f t="shared" si="16"/>
        <v>-0.48857291229809374</v>
      </c>
      <c r="M78" s="3">
        <f t="shared" si="17"/>
        <v>-0.66111880550077584</v>
      </c>
      <c r="N78" s="3">
        <f t="shared" si="18"/>
        <v>-0.79387575021217083</v>
      </c>
      <c r="O78" s="3">
        <f t="shared" si="9"/>
        <v>-0.89193153029095529</v>
      </c>
      <c r="P78" s="3">
        <f t="shared" si="10"/>
        <v>-0.95974222660061714</v>
      </c>
      <c r="Q78" s="3">
        <f t="shared" si="11"/>
        <v>-1.0012177802844275</v>
      </c>
      <c r="R78" s="3">
        <f t="shared" si="12"/>
        <v>-1.0197951782612358</v>
      </c>
      <c r="S78" s="3">
        <f t="shared" si="13"/>
        <v>-1.0185003318769408</v>
      </c>
    </row>
    <row r="79" spans="9:19" x14ac:dyDescent="0.25">
      <c r="I79" s="11">
        <f t="shared" si="19"/>
        <v>1.742673818149354E-3</v>
      </c>
      <c r="J79" s="3">
        <f t="shared" si="14"/>
        <v>63</v>
      </c>
      <c r="K79" s="3">
        <f t="shared" si="15"/>
        <v>-0.27056794147130814</v>
      </c>
      <c r="L79" s="3">
        <f t="shared" si="16"/>
        <v>-0.48881499164574416</v>
      </c>
      <c r="M79" s="3">
        <f t="shared" si="17"/>
        <v>-0.66140543603746627</v>
      </c>
      <c r="N79" s="3">
        <f t="shared" si="18"/>
        <v>-0.79416561595666857</v>
      </c>
      <c r="O79" s="3">
        <f t="shared" si="9"/>
        <v>-0.8921937204129049</v>
      </c>
      <c r="P79" s="3">
        <f t="shared" si="10"/>
        <v>-0.95995673702737927</v>
      </c>
      <c r="Q79" s="3">
        <f t="shared" si="11"/>
        <v>-1.001374753473367</v>
      </c>
      <c r="R79" s="3">
        <f t="shared" si="12"/>
        <v>-1.0198932880355103</v>
      </c>
      <c r="S79" s="3">
        <f t="shared" si="13"/>
        <v>-1.0185447031316377</v>
      </c>
    </row>
    <row r="80" spans="9:19" x14ac:dyDescent="0.25">
      <c r="I80" s="11">
        <f t="shared" si="19"/>
        <v>1.5762234752096926E-3</v>
      </c>
      <c r="J80" s="3">
        <f t="shared" si="14"/>
        <v>64</v>
      </c>
      <c r="K80" s="3">
        <f t="shared" si="15"/>
        <v>-0.27070175417603948</v>
      </c>
      <c r="L80" s="3">
        <f t="shared" si="16"/>
        <v>-0.48903394894454699</v>
      </c>
      <c r="M80" s="3">
        <f t="shared" si="17"/>
        <v>-0.66166468924745114</v>
      </c>
      <c r="N80" s="3">
        <f t="shared" si="18"/>
        <v>-0.79442779536527719</v>
      </c>
      <c r="O80" s="3">
        <f t="shared" si="9"/>
        <v>-0.892430867617521</v>
      </c>
      <c r="P80" s="3">
        <f t="shared" si="10"/>
        <v>-0.96015075863139332</v>
      </c>
      <c r="Q80" s="3">
        <f t="shared" si="11"/>
        <v>-1.0015167334710127</v>
      </c>
      <c r="R80" s="3">
        <f t="shared" si="12"/>
        <v>-1.0199820269189512</v>
      </c>
      <c r="S80" s="3">
        <f t="shared" si="13"/>
        <v>-1.018584836295003</v>
      </c>
    </row>
    <row r="81" spans="9:19" x14ac:dyDescent="0.25">
      <c r="I81" s="11">
        <f t="shared" si="19"/>
        <v>1.4256715266174336E-3</v>
      </c>
      <c r="J81" s="3">
        <f t="shared" si="14"/>
        <v>65</v>
      </c>
      <c r="K81" s="3">
        <f t="shared" si="15"/>
        <v>-0.27082278584874458</v>
      </c>
      <c r="L81" s="3">
        <f t="shared" si="16"/>
        <v>-0.48923199268144041</v>
      </c>
      <c r="M81" s="3">
        <f t="shared" si="17"/>
        <v>-0.66189918005783988</v>
      </c>
      <c r="N81" s="3">
        <f t="shared" si="18"/>
        <v>-0.7946649328800649</v>
      </c>
      <c r="O81" s="3">
        <f t="shared" si="9"/>
        <v>-0.89264536386260862</v>
      </c>
      <c r="P81" s="3">
        <f t="shared" si="10"/>
        <v>-0.9603262483891768</v>
      </c>
      <c r="Q81" s="3">
        <f t="shared" si="11"/>
        <v>-1.001645152342264</v>
      </c>
      <c r="R81" s="3">
        <f t="shared" si="12"/>
        <v>-1.0200622899661009</v>
      </c>
      <c r="S81" s="3">
        <f t="shared" si="13"/>
        <v>-1.0186211361655733</v>
      </c>
    </row>
    <row r="82" spans="9:19" x14ac:dyDescent="0.25">
      <c r="I82" s="11">
        <f t="shared" si="19"/>
        <v>1.2894994479734634E-3</v>
      </c>
      <c r="J82" s="3">
        <f t="shared" si="14"/>
        <v>66</v>
      </c>
      <c r="K82" s="3">
        <f t="shared" si="15"/>
        <v>-0.27093225726109776</v>
      </c>
      <c r="L82" s="3">
        <f t="shared" si="16"/>
        <v>-0.48941112040131252</v>
      </c>
      <c r="M82" s="3">
        <f t="shared" si="17"/>
        <v>-0.66211127363279032</v>
      </c>
      <c r="N82" s="3">
        <f t="shared" si="18"/>
        <v>-0.79487942036099546</v>
      </c>
      <c r="O82" s="3">
        <f t="shared" ref="O82:O115" si="20">($T$8-P$8*P81-N$8*N82)/O$8</f>
        <v>-0.89283937263969371</v>
      </c>
      <c r="P82" s="3">
        <f t="shared" ref="P82:P115" si="21">($T$9-Q$9*Q81-O$9*O82)/P$9</f>
        <v>-0.96048497635789698</v>
      </c>
      <c r="Q82" s="3">
        <f t="shared" ref="Q82:Q115" si="22">($T$10-R$10*R81-P$10*P82)/Q$10</f>
        <v>-1.0017613053692553</v>
      </c>
      <c r="R82" s="3">
        <f t="shared" ref="R82:R115" si="23">($T$11-S$11*S81-Q$11*Q82)/R$11</f>
        <v>-1.020134886740935</v>
      </c>
      <c r="S82" s="3">
        <f t="shared" ref="S82:S115" si="24">($T$12-R$12*R82)/S$12</f>
        <v>-1.0186539688778098</v>
      </c>
    </row>
    <row r="83" spans="9:19" x14ac:dyDescent="0.25">
      <c r="I83" s="11">
        <f t="shared" si="19"/>
        <v>1.1663337556361286E-3</v>
      </c>
      <c r="J83" s="3">
        <f t="shared" si="14"/>
        <v>67</v>
      </c>
      <c r="K83" s="3">
        <f t="shared" si="15"/>
        <v>-0.27103127258364013</v>
      </c>
      <c r="L83" s="3">
        <f t="shared" si="16"/>
        <v>-0.48957313885494752</v>
      </c>
      <c r="M83" s="3">
        <f t="shared" si="17"/>
        <v>-0.66230310922942104</v>
      </c>
      <c r="N83" s="3">
        <f t="shared" si="18"/>
        <v>-0.79507342121112667</v>
      </c>
      <c r="O83" s="3">
        <f t="shared" si="20"/>
        <v>-0.89301485079582943</v>
      </c>
      <c r="P83" s="3">
        <f t="shared" si="21"/>
        <v>-0.96062854352885796</v>
      </c>
      <c r="Q83" s="3">
        <f t="shared" si="22"/>
        <v>-1.0018663641160808</v>
      </c>
      <c r="R83" s="3">
        <f t="shared" si="23"/>
        <v>-1.0202005494824442</v>
      </c>
      <c r="S83" s="3">
        <f t="shared" si="24"/>
        <v>-1.0186836655950753</v>
      </c>
    </row>
    <row r="84" spans="9:19" x14ac:dyDescent="0.25">
      <c r="I84" s="11">
        <f t="shared" si="19"/>
        <v>1.0549321532851708E-3</v>
      </c>
      <c r="J84" s="3">
        <f t="shared" si="14"/>
        <v>68</v>
      </c>
      <c r="K84" s="3">
        <f t="shared" si="15"/>
        <v>-0.27112083052283531</v>
      </c>
      <c r="L84" s="3">
        <f t="shared" si="16"/>
        <v>-0.48971968222257034</v>
      </c>
      <c r="M84" s="3">
        <f t="shared" si="17"/>
        <v>-0.6624766217751521</v>
      </c>
      <c r="N84" s="3">
        <f t="shared" si="18"/>
        <v>-0.79524889219751216</v>
      </c>
      <c r="O84" s="3">
        <f t="shared" si="20"/>
        <v>-0.89317356827110783</v>
      </c>
      <c r="P84" s="3">
        <f t="shared" si="21"/>
        <v>-0.9607583979757216</v>
      </c>
      <c r="Q84" s="3">
        <f t="shared" si="22"/>
        <v>-1.0019613882456473</v>
      </c>
      <c r="R84" s="3">
        <f t="shared" si="23"/>
        <v>-1.0202599404902841</v>
      </c>
      <c r="S84" s="3">
        <f t="shared" si="24"/>
        <v>-1.0187105258498774</v>
      </c>
    </row>
    <row r="85" spans="9:19" x14ac:dyDescent="0.25">
      <c r="I85" s="11">
        <f t="shared" si="19"/>
        <v>9.5417100167488611E-4</v>
      </c>
      <c r="J85" s="3">
        <f t="shared" si="14"/>
        <v>69</v>
      </c>
      <c r="K85" s="3">
        <f t="shared" si="15"/>
        <v>-0.27120183439438561</v>
      </c>
      <c r="L85" s="3">
        <f t="shared" si="16"/>
        <v>-0.48985222859679117</v>
      </c>
      <c r="M85" s="3">
        <f t="shared" si="17"/>
        <v>-0.66263356138410834</v>
      </c>
      <c r="N85" s="3">
        <f t="shared" si="18"/>
        <v>-0.7954076031878976</v>
      </c>
      <c r="O85" s="3">
        <f t="shared" si="20"/>
        <v>-0.89331712595095558</v>
      </c>
      <c r="P85" s="3">
        <f t="shared" si="21"/>
        <v>-0.96087584946033788</v>
      </c>
      <c r="Q85" s="3">
        <f t="shared" si="22"/>
        <v>-1.0020473362078475</v>
      </c>
      <c r="R85" s="3">
        <f t="shared" si="23"/>
        <v>-1.020313658804989</v>
      </c>
      <c r="S85" s="3">
        <f t="shared" si="24"/>
        <v>-1.0187348205650704</v>
      </c>
    </row>
    <row r="86" spans="9:19" x14ac:dyDescent="0.25">
      <c r="I86" s="11">
        <f t="shared" si="19"/>
        <v>8.6303398519299579E-4</v>
      </c>
      <c r="J86" s="3">
        <f t="shared" si="14"/>
        <v>70</v>
      </c>
      <c r="K86" s="3">
        <f t="shared" si="15"/>
        <v>-0.27127510123440718</v>
      </c>
      <c r="L86" s="3">
        <f t="shared" si="16"/>
        <v>-0.48997211489119891</v>
      </c>
      <c r="M86" s="3">
        <f t="shared" si="17"/>
        <v>-0.66277551100943044</v>
      </c>
      <c r="N86" s="3">
        <f t="shared" si="18"/>
        <v>-0.79555115500228069</v>
      </c>
      <c r="O86" s="3">
        <f t="shared" si="20"/>
        <v>-0.89344697181327859</v>
      </c>
      <c r="P86" s="3">
        <f t="shared" si="21"/>
        <v>-0.96098208264350893</v>
      </c>
      <c r="Q86" s="3">
        <f t="shared" si="22"/>
        <v>-1.0021250749068573</v>
      </c>
      <c r="R86" s="3">
        <f t="shared" si="23"/>
        <v>-1.0203622462501252</v>
      </c>
      <c r="S86" s="3">
        <f t="shared" si="24"/>
        <v>-1.0187567947864888</v>
      </c>
    </row>
    <row r="87" spans="9:19" x14ac:dyDescent="0.25">
      <c r="I87" s="11">
        <f t="shared" si="19"/>
        <v>7.8060186092887562E-4</v>
      </c>
      <c r="J87" s="3">
        <f t="shared" si="14"/>
        <v>71</v>
      </c>
      <c r="K87" s="3">
        <f t="shared" si="15"/>
        <v>-0.27134137004036119</v>
      </c>
      <c r="L87" s="3">
        <f t="shared" si="16"/>
        <v>-0.49008055032497422</v>
      </c>
      <c r="M87" s="3">
        <f t="shared" si="17"/>
        <v>-0.66290390240954056</v>
      </c>
      <c r="N87" s="3">
        <f t="shared" si="18"/>
        <v>-0.79568099555939353</v>
      </c>
      <c r="O87" s="3">
        <f t="shared" si="20"/>
        <v>-0.89356441553332355</v>
      </c>
      <c r="P87" s="3">
        <f t="shared" si="21"/>
        <v>-0.96107816903393695</v>
      </c>
      <c r="Q87" s="3">
        <f t="shared" si="22"/>
        <v>-1.0021953884450658</v>
      </c>
      <c r="R87" s="3">
        <f t="shared" si="23"/>
        <v>-1.0204061928973354</v>
      </c>
      <c r="S87" s="3">
        <f t="shared" si="24"/>
        <v>-1.0187766701545737</v>
      </c>
    </row>
    <row r="88" spans="9:19" x14ac:dyDescent="0.25">
      <c r="I88" s="11">
        <f t="shared" si="19"/>
        <v>7.0604318684081013E-4</v>
      </c>
      <c r="J88" s="3">
        <f t="shared" si="14"/>
        <v>72</v>
      </c>
      <c r="K88" s="3">
        <f t="shared" si="15"/>
        <v>-0.27140130922486017</v>
      </c>
      <c r="L88" s="3">
        <f t="shared" si="16"/>
        <v>-0.49017862861953204</v>
      </c>
      <c r="M88" s="3">
        <f t="shared" si="17"/>
        <v>-0.66302003058940295</v>
      </c>
      <c r="N88" s="3">
        <f t="shared" si="18"/>
        <v>-0.79579843448096421</v>
      </c>
      <c r="O88" s="3">
        <f t="shared" si="20"/>
        <v>-0.89367064169356702</v>
      </c>
      <c r="P88" s="3">
        <f t="shared" si="21"/>
        <v>-0.96116507779587068</v>
      </c>
      <c r="Q88" s="3">
        <f t="shared" si="22"/>
        <v>-1.0022589860318356</v>
      </c>
      <c r="R88" s="3">
        <f t="shared" si="23"/>
        <v>-1.0204459420093885</v>
      </c>
      <c r="S88" s="3">
        <f t="shared" si="24"/>
        <v>-1.0187946471399245</v>
      </c>
    </row>
    <row r="89" spans="9:19" x14ac:dyDescent="0.25">
      <c r="I89" s="11">
        <f t="shared" si="19"/>
        <v>6.3860593552100831E-4</v>
      </c>
      <c r="J89" s="3">
        <f t="shared" si="14"/>
        <v>73</v>
      </c>
      <c r="K89" s="3">
        <f t="shared" si="15"/>
        <v>-0.27145552335753032</v>
      </c>
      <c r="L89" s="3">
        <f t="shared" si="16"/>
        <v>-0.49026733903021141</v>
      </c>
      <c r="M89" s="3">
        <f t="shared" si="17"/>
        <v>-0.66312506686243766</v>
      </c>
      <c r="N89" s="3">
        <f t="shared" si="18"/>
        <v>-0.79590465630106422</v>
      </c>
      <c r="O89" s="3">
        <f t="shared" si="20"/>
        <v>-0.89376672173186711</v>
      </c>
      <c r="P89" s="3">
        <f t="shared" si="21"/>
        <v>-0.96124368552447226</v>
      </c>
      <c r="Q89" s="3">
        <f t="shared" si="22"/>
        <v>-1.0023165091368604</v>
      </c>
      <c r="R89" s="3">
        <f t="shared" si="23"/>
        <v>-1.0204818945111012</v>
      </c>
      <c r="S89" s="3">
        <f t="shared" si="24"/>
        <v>-1.0188109070653222</v>
      </c>
    </row>
    <row r="90" spans="9:19" x14ac:dyDescent="0.25">
      <c r="I90" s="11">
        <f t="shared" si="19"/>
        <v>5.7760990896038589E-4</v>
      </c>
      <c r="J90" s="3">
        <f t="shared" si="14"/>
        <v>74</v>
      </c>
      <c r="K90" s="3">
        <f t="shared" si="15"/>
        <v>-0.27150455926293099</v>
      </c>
      <c r="L90" s="3">
        <f t="shared" si="16"/>
        <v>-0.49034757632428105</v>
      </c>
      <c r="M90" s="3">
        <f t="shared" si="17"/>
        <v>-0.66322007066483601</v>
      </c>
      <c r="N90" s="3">
        <f t="shared" si="18"/>
        <v>-0.79600073241377201</v>
      </c>
      <c r="O90" s="3">
        <f t="shared" si="20"/>
        <v>-0.89385362474839913</v>
      </c>
      <c r="P90" s="3">
        <f t="shared" si="21"/>
        <v>-0.96131478508749046</v>
      </c>
      <c r="Q90" s="3">
        <f t="shared" si="22"/>
        <v>-1.0023685379602778</v>
      </c>
      <c r="R90" s="3">
        <f t="shared" si="23"/>
        <v>-1.0205144130332184</v>
      </c>
      <c r="S90" s="3">
        <f t="shared" si="24"/>
        <v>-1.0188256139346212</v>
      </c>
    </row>
    <row r="91" spans="9:19" x14ac:dyDescent="0.25">
      <c r="I91" s="11">
        <f t="shared" si="19"/>
        <v>5.2243987781191992E-4</v>
      </c>
      <c r="J91" s="3">
        <f t="shared" ref="J91:J115" si="25">J90+1</f>
        <v>75</v>
      </c>
      <c r="K91" s="3">
        <f t="shared" ref="K91:K115" si="26">(T$4-L$4*L90)/K$4</f>
        <v>-0.27154891153603478</v>
      </c>
      <c r="L91" s="3">
        <f t="shared" ref="L91:L115" si="27">(T$5-M$5*M90-K$5*K91)/L$5</f>
        <v>-0.49042014980590498</v>
      </c>
      <c r="M91" s="3">
        <f t="shared" ref="M91:M115" si="28">(T$6-N$6*N90-L$6*L91)/M$6</f>
        <v>-0.66330600024143915</v>
      </c>
      <c r="N91" s="3">
        <f t="shared" ref="N91:N115" si="29">(T$7-O$7*O90-M$7*M91)/N$7</f>
        <v>-0.79608763187966547</v>
      </c>
      <c r="O91" s="3">
        <f t="shared" si="20"/>
        <v>-0.89393222728037114</v>
      </c>
      <c r="P91" s="3">
        <f t="shared" si="21"/>
        <v>-0.96137909362243201</v>
      </c>
      <c r="Q91" s="3">
        <f t="shared" si="22"/>
        <v>-1.0024155972847886</v>
      </c>
      <c r="R91" s="3">
        <f t="shared" si="23"/>
        <v>-1.020543825570047</v>
      </c>
      <c r="S91" s="3">
        <f t="shared" si="24"/>
        <v>-1.018838916086956</v>
      </c>
    </row>
    <row r="92" spans="9:19" x14ac:dyDescent="0.25">
      <c r="I92" s="11">
        <f t="shared" ref="I92:I115" si="30">ABS(K92-K91)+ABS(L92-L91)+ABS(M92-M91)+ABS(N92-N91)+ABS(O92-O91)+ABS(P92-P91)+ABS(Q92-Q91)+ABS(R92-R91)+ABS(S92-S91)</f>
        <v>4.7253937595309603E-4</v>
      </c>
      <c r="J92" s="3">
        <f t="shared" si="25"/>
        <v>76</v>
      </c>
      <c r="K92" s="3">
        <f t="shared" si="26"/>
        <v>-0.2715890275309023</v>
      </c>
      <c r="L92" s="3">
        <f t="shared" si="27"/>
        <v>-0.49048579147909305</v>
      </c>
      <c r="M92" s="3">
        <f t="shared" si="28"/>
        <v>-0.66338372231096276</v>
      </c>
      <c r="N92" s="3">
        <f t="shared" si="29"/>
        <v>-0.79616623120013807</v>
      </c>
      <c r="O92" s="3">
        <f t="shared" si="20"/>
        <v>-0.89400332214311529</v>
      </c>
      <c r="P92" s="3">
        <f t="shared" si="21"/>
        <v>-0.96143725976988503</v>
      </c>
      <c r="Q92" s="3">
        <f t="shared" si="22"/>
        <v>-1.0024581617688182</v>
      </c>
      <c r="R92" s="3">
        <f t="shared" si="23"/>
        <v>-1.0205704287877329</v>
      </c>
      <c r="S92" s="3">
        <f t="shared" si="24"/>
        <v>-1.0188509476929446</v>
      </c>
    </row>
    <row r="93" spans="9:19" x14ac:dyDescent="0.25">
      <c r="I93" s="11">
        <f t="shared" si="30"/>
        <v>4.2740508775751529E-4</v>
      </c>
      <c r="J93" s="3">
        <f t="shared" si="25"/>
        <v>77</v>
      </c>
      <c r="K93" s="3">
        <f t="shared" si="26"/>
        <v>-0.27162531187286554</v>
      </c>
      <c r="L93" s="3">
        <f t="shared" si="27"/>
        <v>-0.49054516343097393</v>
      </c>
      <c r="M93" s="3">
        <f t="shared" si="28"/>
        <v>-0.66345402080805449</v>
      </c>
      <c r="N93" s="3">
        <f t="shared" si="29"/>
        <v>-0.79623732315812856</v>
      </c>
      <c r="O93" s="3">
        <f t="shared" si="20"/>
        <v>-0.89406762642672821</v>
      </c>
      <c r="P93" s="3">
        <f t="shared" si="21"/>
        <v>-0.96148987021595766</v>
      </c>
      <c r="Q93" s="3">
        <f t="shared" si="22"/>
        <v>-1.0024966607341046</v>
      </c>
      <c r="R93" s="3">
        <f t="shared" si="23"/>
        <v>-1.0205944910165494</v>
      </c>
      <c r="S93" s="3">
        <f t="shared" si="24"/>
        <v>-1.0188618301079873</v>
      </c>
    </row>
    <row r="94" spans="9:19" x14ac:dyDescent="0.25">
      <c r="I94" s="11">
        <f t="shared" si="30"/>
        <v>3.8658177145844963E-4</v>
      </c>
      <c r="J94" s="3">
        <f t="shared" si="25"/>
        <v>78</v>
      </c>
      <c r="K94" s="3">
        <f t="shared" si="26"/>
        <v>-0.27165813053973437</v>
      </c>
      <c r="L94" s="3">
        <f t="shared" si="27"/>
        <v>-0.49059886450985979</v>
      </c>
      <c r="M94" s="3">
        <f t="shared" si="28"/>
        <v>-0.66351760479035937</v>
      </c>
      <c r="N94" s="3">
        <f t="shared" si="29"/>
        <v>-0.79630162481443445</v>
      </c>
      <c r="O94" s="3">
        <f t="shared" si="20"/>
        <v>-0.89412578872891679</v>
      </c>
      <c r="P94" s="3">
        <f t="shared" si="21"/>
        <v>-0.96153745560981929</v>
      </c>
      <c r="Q94" s="3">
        <f t="shared" si="22"/>
        <v>-1.002531482496001</v>
      </c>
      <c r="R94" s="3">
        <f t="shared" si="23"/>
        <v>-1.0206162549573805</v>
      </c>
      <c r="S94" s="3">
        <f t="shared" si="24"/>
        <v>-1.0188716730963026</v>
      </c>
    </row>
    <row r="95" spans="9:19" x14ac:dyDescent="0.25">
      <c r="I95" s="11">
        <f t="shared" si="30"/>
        <v>3.4965766740668869E-4</v>
      </c>
      <c r="J95" s="3">
        <f t="shared" si="25"/>
        <v>79</v>
      </c>
      <c r="K95" s="3">
        <f t="shared" si="26"/>
        <v>-0.27168781455318886</v>
      </c>
      <c r="L95" s="3">
        <f t="shared" si="27"/>
        <v>-0.49064743636546004</v>
      </c>
      <c r="M95" s="3">
        <f t="shared" si="28"/>
        <v>-0.66357511559034776</v>
      </c>
      <c r="N95" s="3">
        <f t="shared" si="29"/>
        <v>-0.79635978474026203</v>
      </c>
      <c r="O95" s="3">
        <f t="shared" si="20"/>
        <v>-0.89417839569700353</v>
      </c>
      <c r="P95" s="3">
        <f t="shared" si="21"/>
        <v>-0.96158049591603245</v>
      </c>
      <c r="Q95" s="3">
        <f t="shared" si="22"/>
        <v>-1.0025629782801746</v>
      </c>
      <c r="R95" s="3">
        <f t="shared" si="23"/>
        <v>-1.0206359401296934</v>
      </c>
      <c r="S95" s="3">
        <f t="shared" si="24"/>
        <v>-1.0188805759380521</v>
      </c>
    </row>
    <row r="96" spans="9:19" x14ac:dyDescent="0.25">
      <c r="I96" s="11">
        <f t="shared" si="30"/>
        <v>3.1626034490661592E-4</v>
      </c>
      <c r="J96" s="3">
        <f t="shared" si="25"/>
        <v>80</v>
      </c>
      <c r="K96" s="3">
        <f t="shared" si="26"/>
        <v>-0.27171466331759098</v>
      </c>
      <c r="L96" s="3">
        <f t="shared" si="27"/>
        <v>-0.49069136891216808</v>
      </c>
      <c r="M96" s="3">
        <f t="shared" si="28"/>
        <v>-0.66362713328403999</v>
      </c>
      <c r="N96" s="3">
        <f t="shared" si="29"/>
        <v>-0.79641238955896476</v>
      </c>
      <c r="O96" s="3">
        <f t="shared" si="20"/>
        <v>-0.89422597794507741</v>
      </c>
      <c r="P96" s="3">
        <f t="shared" si="21"/>
        <v>-0.96161942525565913</v>
      </c>
      <c r="Q96" s="3">
        <f t="shared" si="22"/>
        <v>-1.002591465765204</v>
      </c>
      <c r="R96" s="3">
        <f t="shared" si="23"/>
        <v>-1.0206537450856989</v>
      </c>
      <c r="S96" s="3">
        <f t="shared" si="24"/>
        <v>-1.0188886284307181</v>
      </c>
    </row>
    <row r="97" spans="9:19" x14ac:dyDescent="0.25">
      <c r="I97" s="11">
        <f t="shared" si="30"/>
        <v>2.8605294573458284E-4</v>
      </c>
      <c r="J97" s="3">
        <f t="shared" si="25"/>
        <v>81</v>
      </c>
      <c r="K97" s="3">
        <f t="shared" si="26"/>
        <v>-0.27173894763989193</v>
      </c>
      <c r="L97" s="3">
        <f t="shared" si="27"/>
        <v>-0.49073110527052605</v>
      </c>
      <c r="M97" s="3">
        <f t="shared" si="28"/>
        <v>-0.66367418254187682</v>
      </c>
      <c r="N97" s="3">
        <f t="shared" si="29"/>
        <v>-0.79645996986295187</v>
      </c>
      <c r="O97" s="3">
        <f t="shared" si="20"/>
        <v>-0.8942690154059707</v>
      </c>
      <c r="P97" s="3">
        <f t="shared" si="21"/>
        <v>-0.96165463628497394</v>
      </c>
      <c r="Q97" s="3">
        <f t="shared" si="22"/>
        <v>-1.0026172322868068</v>
      </c>
      <c r="R97" s="3">
        <f t="shared" si="23"/>
        <v>-1.0206698494130233</v>
      </c>
      <c r="S97" s="3">
        <f t="shared" si="24"/>
        <v>-1.0188959117948346</v>
      </c>
    </row>
    <row r="98" spans="9:19" x14ac:dyDescent="0.25">
      <c r="I98" s="11">
        <f t="shared" si="30"/>
        <v>2.5873078645788361E-4</v>
      </c>
      <c r="J98" s="3">
        <f t="shared" si="25"/>
        <v>82</v>
      </c>
      <c r="K98" s="3">
        <f t="shared" si="26"/>
        <v>-0.27176091246109479</v>
      </c>
      <c r="L98" s="3">
        <f t="shared" si="27"/>
        <v>-0.49076704623670847</v>
      </c>
      <c r="M98" s="3">
        <f t="shared" si="28"/>
        <v>-0.66371673792074604</v>
      </c>
      <c r="N98" s="3">
        <f t="shared" si="29"/>
        <v>-0.79650300556544695</v>
      </c>
      <c r="O98" s="3">
        <f t="shared" si="20"/>
        <v>-0.89430794217204712</v>
      </c>
      <c r="P98" s="3">
        <f t="shared" si="21"/>
        <v>-0.96168648415594482</v>
      </c>
      <c r="Q98" s="3">
        <f t="shared" si="22"/>
        <v>-1.0026405377360181</v>
      </c>
      <c r="R98" s="3">
        <f t="shared" si="23"/>
        <v>-1.0206844155460977</v>
      </c>
      <c r="S98" s="3">
        <f t="shared" si="24"/>
        <v>-1.0189024994932099</v>
      </c>
    </row>
    <row r="99" spans="9:19" x14ac:dyDescent="0.25">
      <c r="I99" s="11">
        <f t="shared" si="30"/>
        <v>2.3401828528324398E-4</v>
      </c>
      <c r="J99" s="3">
        <f t="shared" si="25"/>
        <v>83</v>
      </c>
      <c r="K99" s="3">
        <f t="shared" si="26"/>
        <v>-0.27178077932682382</v>
      </c>
      <c r="L99" s="3">
        <f t="shared" si="27"/>
        <v>-0.49079955432510658</v>
      </c>
      <c r="M99" s="3">
        <f t="shared" si="28"/>
        <v>-0.66375522865054659</v>
      </c>
      <c r="N99" s="3">
        <f t="shared" si="29"/>
        <v>-0.79654193074107738</v>
      </c>
      <c r="O99" s="3">
        <f t="shared" si="20"/>
        <v>-0.89434315087362259</v>
      </c>
      <c r="P99" s="3">
        <f t="shared" si="21"/>
        <v>-0.96171529009843237</v>
      </c>
      <c r="Q99" s="3">
        <f t="shared" si="22"/>
        <v>-1.0026616171805509</v>
      </c>
      <c r="R99" s="3">
        <f t="shared" si="23"/>
        <v>-1.0206975904045361</v>
      </c>
      <c r="S99" s="3">
        <f t="shared" si="24"/>
        <v>-1.0189084579719008</v>
      </c>
    </row>
    <row r="100" spans="9:19" x14ac:dyDescent="0.25">
      <c r="I100" s="11">
        <f t="shared" si="30"/>
        <v>2.1166618243051438E-4</v>
      </c>
      <c r="J100" s="3">
        <f t="shared" si="25"/>
        <v>84</v>
      </c>
      <c r="K100" s="3">
        <f t="shared" si="26"/>
        <v>-0.27179874862191822</v>
      </c>
      <c r="L100" s="3">
        <f t="shared" si="27"/>
        <v>-0.49082895742478788</v>
      </c>
      <c r="M100" s="3">
        <f t="shared" si="28"/>
        <v>-0.66379004296356503</v>
      </c>
      <c r="N100" s="3">
        <f t="shared" si="29"/>
        <v>-0.79657713800411734</v>
      </c>
      <c r="O100" s="3">
        <f t="shared" si="20"/>
        <v>-0.89437499663918651</v>
      </c>
      <c r="P100" s="3">
        <f t="shared" si="21"/>
        <v>-0.9617413446602382</v>
      </c>
      <c r="Q100" s="3">
        <f t="shared" si="22"/>
        <v>-1.0026806832357809</v>
      </c>
      <c r="R100" s="3">
        <f t="shared" si="23"/>
        <v>-1.0207095068750218</v>
      </c>
      <c r="S100" s="3">
        <f t="shared" si="24"/>
        <v>-1.0189138473304118</v>
      </c>
    </row>
    <row r="101" spans="9:19" x14ac:dyDescent="0.25">
      <c r="I101" s="11">
        <f t="shared" si="30"/>
        <v>1.9144902600565228E-4</v>
      </c>
      <c r="J101" s="3">
        <f t="shared" si="25"/>
        <v>85</v>
      </c>
      <c r="K101" s="3">
        <f t="shared" si="26"/>
        <v>-0.27181500159159133</v>
      </c>
      <c r="L101" s="3">
        <f t="shared" si="27"/>
        <v>-0.49085555210671045</v>
      </c>
      <c r="M101" s="3">
        <f t="shared" si="28"/>
        <v>-0.663821532010336</v>
      </c>
      <c r="N101" s="3">
        <f t="shared" si="29"/>
        <v>-0.79660898246854661</v>
      </c>
      <c r="O101" s="3">
        <f t="shared" si="20"/>
        <v>-0.8944038006773638</v>
      </c>
      <c r="P101" s="3">
        <f t="shared" si="21"/>
        <v>-0.96176491063768166</v>
      </c>
      <c r="Q101" s="3">
        <f t="shared" si="22"/>
        <v>-1.0026979282092652</v>
      </c>
      <c r="R101" s="3">
        <f t="shared" si="23"/>
        <v>-1.0207202851516544</v>
      </c>
      <c r="S101" s="3">
        <f t="shared" si="24"/>
        <v>-1.0189187219278839</v>
      </c>
    </row>
    <row r="102" spans="9:19" x14ac:dyDescent="0.25">
      <c r="I102" s="11">
        <f t="shared" si="30"/>
        <v>1.7316289799912399E-4</v>
      </c>
      <c r="J102" s="3">
        <f t="shared" si="25"/>
        <v>86</v>
      </c>
      <c r="K102" s="3">
        <f t="shared" si="26"/>
        <v>-0.27182970216953845</v>
      </c>
      <c r="L102" s="3">
        <f t="shared" si="27"/>
        <v>-0.49087960661505242</v>
      </c>
      <c r="M102" s="3">
        <f t="shared" si="28"/>
        <v>-0.66385001340148164</v>
      </c>
      <c r="N102" s="3">
        <f t="shared" si="29"/>
        <v>-0.79663778532986618</v>
      </c>
      <c r="O102" s="3">
        <f t="shared" si="20"/>
        <v>-0.89442985351674842</v>
      </c>
      <c r="P102" s="3">
        <f t="shared" si="21"/>
        <v>-0.96178622572626404</v>
      </c>
      <c r="Q102" s="3">
        <f t="shared" si="22"/>
        <v>-1.0027135260404307</v>
      </c>
      <c r="R102" s="3">
        <f t="shared" si="23"/>
        <v>-1.0207300339482714</v>
      </c>
      <c r="S102" s="3">
        <f t="shared" si="24"/>
        <v>-1.0189231309313791</v>
      </c>
    </row>
    <row r="103" spans="9:19" x14ac:dyDescent="0.25">
      <c r="I103" s="11">
        <f t="shared" si="30"/>
        <v>1.566233575027165E-4</v>
      </c>
      <c r="J103" s="3">
        <f t="shared" si="25"/>
        <v>87</v>
      </c>
      <c r="K103" s="3">
        <f t="shared" si="26"/>
        <v>-0.27184299863143602</v>
      </c>
      <c r="L103" s="3">
        <f t="shared" si="27"/>
        <v>-0.49090136357282527</v>
      </c>
      <c r="M103" s="3">
        <f t="shared" si="28"/>
        <v>-0.663875774411254</v>
      </c>
      <c r="N103" s="3">
        <f t="shared" si="29"/>
        <v>-0.79666383710479993</v>
      </c>
      <c r="O103" s="3">
        <f t="shared" si="20"/>
        <v>-0.89445341793628663</v>
      </c>
      <c r="P103" s="3">
        <f t="shared" si="21"/>
        <v>-0.96180550491815675</v>
      </c>
      <c r="Q103" s="3">
        <f t="shared" si="22"/>
        <v>-1.0027276340549949</v>
      </c>
      <c r="R103" s="3">
        <f t="shared" si="23"/>
        <v>-1.0207388515949811</v>
      </c>
      <c r="S103" s="3">
        <f t="shared" si="24"/>
        <v>-1.0189271188118005</v>
      </c>
    </row>
    <row r="104" spans="9:19" x14ac:dyDescent="0.25">
      <c r="I104" s="11">
        <f t="shared" si="30"/>
        <v>1.4166358035622162E-4</v>
      </c>
      <c r="J104" s="3">
        <f t="shared" si="25"/>
        <v>88</v>
      </c>
      <c r="K104" s="3">
        <f t="shared" si="26"/>
        <v>-0.27185502509050646</v>
      </c>
      <c r="L104" s="3">
        <f t="shared" si="27"/>
        <v>-0.49092104242906293</v>
      </c>
      <c r="M104" s="3">
        <f t="shared" si="28"/>
        <v>-0.66389907487509381</v>
      </c>
      <c r="N104" s="3">
        <f t="shared" si="29"/>
        <v>-0.79668740056155762</v>
      </c>
      <c r="O104" s="3">
        <f t="shared" si="20"/>
        <v>-0.89447473161576596</v>
      </c>
      <c r="P104" s="3">
        <f t="shared" si="21"/>
        <v>-0.96182294267069535</v>
      </c>
      <c r="Q104" s="3">
        <f t="shared" si="22"/>
        <v>-1.0027403945518116</v>
      </c>
      <c r="R104" s="3">
        <f t="shared" si="23"/>
        <v>-1.0207468270299553</v>
      </c>
      <c r="S104" s="3">
        <f t="shared" si="24"/>
        <v>-1.0189307257924423</v>
      </c>
    </row>
    <row r="105" spans="9:19" x14ac:dyDescent="0.25">
      <c r="I105" s="11">
        <f t="shared" si="30"/>
        <v>1.281326765005808E-4</v>
      </c>
      <c r="J105" s="3">
        <f t="shared" si="25"/>
        <v>89</v>
      </c>
      <c r="K105" s="3">
        <f t="shared" si="26"/>
        <v>-0.27186590285023582</v>
      </c>
      <c r="L105" s="3">
        <f t="shared" si="27"/>
        <v>-0.49093884167226909</v>
      </c>
      <c r="M105" s="3">
        <f t="shared" si="28"/>
        <v>-0.66392014981043002</v>
      </c>
      <c r="N105" s="3">
        <f t="shared" si="29"/>
        <v>-0.79670871337021587</v>
      </c>
      <c r="O105" s="3">
        <f t="shared" si="20"/>
        <v>-0.89449400953314528</v>
      </c>
      <c r="P105" s="3">
        <f t="shared" si="21"/>
        <v>-0.96183871486775063</v>
      </c>
      <c r="Q105" s="3">
        <f t="shared" si="22"/>
        <v>-1.0027519362381541</v>
      </c>
      <c r="R105" s="3">
        <f t="shared" si="23"/>
        <v>-1.020754040696495</v>
      </c>
      <c r="S105" s="3">
        <f t="shared" si="24"/>
        <v>-1.0189339882546962</v>
      </c>
    </row>
    <row r="106" spans="9:19" x14ac:dyDescent="0.25">
      <c r="I106" s="11">
        <f t="shared" si="30"/>
        <v>1.158941680424741E-4</v>
      </c>
      <c r="J106" s="3">
        <f t="shared" si="25"/>
        <v>90</v>
      </c>
      <c r="K106" s="3">
        <f t="shared" si="26"/>
        <v>-0.27187574162788747</v>
      </c>
      <c r="L106" s="3">
        <f t="shared" si="27"/>
        <v>-0.49095494083244812</v>
      </c>
      <c r="M106" s="3">
        <f t="shared" si="28"/>
        <v>-0.6639392117871562</v>
      </c>
      <c r="N106" s="3">
        <f t="shared" si="29"/>
        <v>-0.79672799049995002</v>
      </c>
      <c r="O106" s="3">
        <f t="shared" si="20"/>
        <v>-0.8945114461329049</v>
      </c>
      <c r="P106" s="3">
        <f t="shared" si="21"/>
        <v>-0.9618529805937609</v>
      </c>
      <c r="Q106" s="3">
        <f t="shared" si="22"/>
        <v>-1.0027623755279043</v>
      </c>
      <c r="R106" s="3">
        <f t="shared" si="23"/>
        <v>-1.0207605653544121</v>
      </c>
      <c r="S106" s="3">
        <f t="shared" si="24"/>
        <v>-1.0189369391050105</v>
      </c>
    </row>
    <row r="107" spans="9:19" x14ac:dyDescent="0.25">
      <c r="I107" s="11">
        <f t="shared" si="30"/>
        <v>1.0482461268201959E-4</v>
      </c>
      <c r="J107" s="3">
        <f t="shared" si="25"/>
        <v>91</v>
      </c>
      <c r="K107" s="3">
        <f t="shared" si="26"/>
        <v>-0.27188464066115225</v>
      </c>
      <c r="L107" s="3">
        <f t="shared" si="27"/>
        <v>-0.49096950229191405</v>
      </c>
      <c r="M107" s="3">
        <f t="shared" si="28"/>
        <v>-0.66395645307169227</v>
      </c>
      <c r="N107" s="3">
        <f t="shared" si="29"/>
        <v>-0.79674542638729573</v>
      </c>
      <c r="O107" s="3">
        <f t="shared" si="20"/>
        <v>-0.89452721728728801</v>
      </c>
      <c r="P107" s="3">
        <f t="shared" si="21"/>
        <v>-0.96186588373831861</v>
      </c>
      <c r="Q107" s="3">
        <f t="shared" si="22"/>
        <v>-1.0027718177157487</v>
      </c>
      <c r="R107" s="3">
        <f t="shared" si="23"/>
        <v>-1.0207664668139123</v>
      </c>
      <c r="S107" s="3">
        <f t="shared" si="24"/>
        <v>-1.0189396081067945</v>
      </c>
    </row>
    <row r="108" spans="9:19" x14ac:dyDescent="0.25">
      <c r="I108" s="11">
        <f t="shared" si="30"/>
        <v>9.4812358633900029E-5</v>
      </c>
      <c r="J108" s="3">
        <f t="shared" si="25"/>
        <v>92</v>
      </c>
      <c r="K108" s="3">
        <f t="shared" si="26"/>
        <v>-0.27189268970909825</v>
      </c>
      <c r="L108" s="3">
        <f t="shared" si="27"/>
        <v>-0.49098267292314068</v>
      </c>
      <c r="M108" s="3">
        <f t="shared" si="28"/>
        <v>-0.66397204756625727</v>
      </c>
      <c r="N108" s="3">
        <f t="shared" si="29"/>
        <v>-0.79676119689731073</v>
      </c>
      <c r="O108" s="3">
        <f t="shared" si="20"/>
        <v>-0.89454148207021611</v>
      </c>
      <c r="P108" s="3">
        <f t="shared" si="21"/>
        <v>-0.96187755444749667</v>
      </c>
      <c r="Q108" s="3">
        <f t="shared" si="22"/>
        <v>-1.0027803580392214</v>
      </c>
      <c r="R108" s="3">
        <f t="shared" si="23"/>
        <v>-1.0207718045993834</v>
      </c>
      <c r="S108" s="3">
        <f t="shared" si="24"/>
        <v>-1.0189420221806258</v>
      </c>
    </row>
    <row r="109" spans="9:19" x14ac:dyDescent="0.25">
      <c r="I109" s="11">
        <f t="shared" si="30"/>
        <v>8.5756418456761629E-5</v>
      </c>
      <c r="J109" s="3">
        <f t="shared" si="25"/>
        <v>93</v>
      </c>
      <c r="K109" s="3">
        <f t="shared" si="26"/>
        <v>-0.27189996995751498</v>
      </c>
      <c r="L109" s="3">
        <f t="shared" si="27"/>
        <v>-0.49099458557017411</v>
      </c>
      <c r="M109" s="3">
        <f t="shared" si="28"/>
        <v>-0.66398615256291382</v>
      </c>
      <c r="N109" s="3">
        <f t="shared" si="29"/>
        <v>-0.79677546109741726</v>
      </c>
      <c r="O109" s="3">
        <f t="shared" si="20"/>
        <v>-0.89455438436176971</v>
      </c>
      <c r="P109" s="3">
        <f t="shared" si="21"/>
        <v>-0.96188811043655087</v>
      </c>
      <c r="Q109" s="3">
        <f t="shared" si="22"/>
        <v>-1.0027880826393054</v>
      </c>
      <c r="R109" s="3">
        <f t="shared" si="23"/>
        <v>-1.0207766325497807</v>
      </c>
      <c r="S109" s="3">
        <f t="shared" si="24"/>
        <v>-1.0189442056757803</v>
      </c>
    </row>
    <row r="110" spans="9:19" x14ac:dyDescent="0.25">
      <c r="I110" s="11">
        <f t="shared" si="30"/>
        <v>7.7565450458949581E-5</v>
      </c>
      <c r="J110" s="3">
        <f t="shared" si="25"/>
        <v>94</v>
      </c>
      <c r="K110" s="3">
        <f t="shared" si="26"/>
        <v>-0.2719065548377847</v>
      </c>
      <c r="L110" s="3">
        <f t="shared" si="27"/>
        <v>-0.49100536038854847</v>
      </c>
      <c r="M110" s="3">
        <f t="shared" si="28"/>
        <v>-0.66399891033007674</v>
      </c>
      <c r="N110" s="3">
        <f t="shared" si="29"/>
        <v>-0.79678836286181698</v>
      </c>
      <c r="O110" s="3">
        <f t="shared" si="20"/>
        <v>-0.89456605429941771</v>
      </c>
      <c r="P110" s="3">
        <f t="shared" si="21"/>
        <v>-0.96189765817724227</v>
      </c>
      <c r="Q110" s="3">
        <f t="shared" si="22"/>
        <v>-1.0027950694292849</v>
      </c>
      <c r="R110" s="3">
        <f t="shared" si="23"/>
        <v>-1.0207809993616657</v>
      </c>
      <c r="S110" s="3">
        <f t="shared" si="24"/>
        <v>-1.0189461806158286</v>
      </c>
    </row>
    <row r="111" spans="9:19" x14ac:dyDescent="0.25">
      <c r="I111" s="11">
        <f t="shared" si="30"/>
        <v>7.0156837390755733E-5</v>
      </c>
      <c r="J111" s="3">
        <f t="shared" si="25"/>
        <v>95</v>
      </c>
      <c r="K111" s="3">
        <f t="shared" si="26"/>
        <v>-0.27191251076753936</v>
      </c>
      <c r="L111" s="3">
        <f t="shared" si="27"/>
        <v>-0.49101510605722104</v>
      </c>
      <c r="M111" s="3">
        <f t="shared" si="28"/>
        <v>-0.66401044954748634</v>
      </c>
      <c r="N111" s="3">
        <f t="shared" si="29"/>
        <v>-0.79680003232266194</v>
      </c>
      <c r="O111" s="3">
        <f t="shared" si="20"/>
        <v>-0.89457660959063412</v>
      </c>
      <c r="P111" s="3">
        <f t="shared" si="21"/>
        <v>-0.96190629397175076</v>
      </c>
      <c r="Q111" s="3">
        <f t="shared" si="22"/>
        <v>-1.0028013888806071</v>
      </c>
      <c r="R111" s="3">
        <f t="shared" si="23"/>
        <v>-1.0207849490803809</v>
      </c>
      <c r="S111" s="3">
        <f t="shared" si="24"/>
        <v>-1.0189479669207753</v>
      </c>
    </row>
    <row r="112" spans="9:19" x14ac:dyDescent="0.25">
      <c r="I112" s="11">
        <f t="shared" si="30"/>
        <v>6.3455853135607754E-5</v>
      </c>
      <c r="J112" s="3">
        <f t="shared" si="25"/>
        <v>96</v>
      </c>
      <c r="K112" s="3">
        <f t="shared" si="26"/>
        <v>-0.27191789782057446</v>
      </c>
      <c r="L112" s="3">
        <f t="shared" si="27"/>
        <v>-0.49102392087474983</v>
      </c>
      <c r="M112" s="3">
        <f t="shared" si="28"/>
        <v>-0.66402088660412217</v>
      </c>
      <c r="N112" s="3">
        <f t="shared" si="29"/>
        <v>-0.79681058718261688</v>
      </c>
      <c r="O112" s="3">
        <f t="shared" si="20"/>
        <v>-0.89458615670014119</v>
      </c>
      <c r="P112" s="3">
        <f t="shared" si="21"/>
        <v>-0.96191410492401752</v>
      </c>
      <c r="Q112" s="3">
        <f t="shared" si="22"/>
        <v>-1.002807104733686</v>
      </c>
      <c r="R112" s="3">
        <f t="shared" si="23"/>
        <v>-1.0207885215443067</v>
      </c>
      <c r="S112" s="3">
        <f t="shared" si="24"/>
        <v>-1.0189495826079777</v>
      </c>
    </row>
    <row r="113" spans="9:19" x14ac:dyDescent="0.25">
      <c r="I113" s="11">
        <f t="shared" si="30"/>
        <v>5.739490899120403E-5</v>
      </c>
      <c r="J113" s="3">
        <f t="shared" si="25"/>
        <v>97</v>
      </c>
      <c r="K113" s="3">
        <f t="shared" si="26"/>
        <v>-0.27192277033277634</v>
      </c>
      <c r="L113" s="3">
        <f t="shared" si="27"/>
        <v>-0.49103189375077044</v>
      </c>
      <c r="M113" s="3">
        <f t="shared" si="28"/>
        <v>-0.6640303267721468</v>
      </c>
      <c r="N113" s="3">
        <f t="shared" si="29"/>
        <v>-0.79682013390205397</v>
      </c>
      <c r="O113" s="3">
        <f t="shared" si="20"/>
        <v>-0.89459479192375269</v>
      </c>
      <c r="P113" s="3">
        <f t="shared" si="21"/>
        <v>-0.96192116981830755</v>
      </c>
      <c r="Q113" s="3">
        <f t="shared" si="22"/>
        <v>-1.0028122746408112</v>
      </c>
      <c r="R113" s="3">
        <f t="shared" si="23"/>
        <v>-1.0207917527866863</v>
      </c>
      <c r="S113" s="3">
        <f t="shared" si="24"/>
        <v>-1.0189510439738783</v>
      </c>
    </row>
    <row r="114" spans="9:19" x14ac:dyDescent="0.25">
      <c r="I114" s="11">
        <f t="shared" si="30"/>
        <v>5.1912871946557804E-5</v>
      </c>
      <c r="J114" s="3">
        <f t="shared" si="25"/>
        <v>98</v>
      </c>
      <c r="K114" s="3">
        <f t="shared" si="26"/>
        <v>-0.27192717745017464</v>
      </c>
      <c r="L114" s="3">
        <f t="shared" si="27"/>
        <v>-0.49103910510277321</v>
      </c>
      <c r="M114" s="3">
        <f t="shared" si="28"/>
        <v>-0.66403886526872125</v>
      </c>
      <c r="N114" s="3">
        <f t="shared" si="29"/>
        <v>-0.79682876877285291</v>
      </c>
      <c r="O114" s="3">
        <f t="shared" si="20"/>
        <v>-0.89460260235965117</v>
      </c>
      <c r="P114" s="3">
        <f t="shared" si="21"/>
        <v>-0.96192755991385859</v>
      </c>
      <c r="Q114" s="3">
        <f t="shared" si="22"/>
        <v>-1.0028169507476521</v>
      </c>
      <c r="R114" s="3">
        <f t="shared" si="23"/>
        <v>-1.020794675399072</v>
      </c>
      <c r="S114" s="3">
        <f t="shared" si="24"/>
        <v>-1.0189523657583743</v>
      </c>
    </row>
    <row r="115" spans="9:19" x14ac:dyDescent="0.25">
      <c r="I115" s="11">
        <f t="shared" si="30"/>
        <v>4.6954448071179211E-5</v>
      </c>
      <c r="J115" s="3">
        <f t="shared" si="25"/>
        <v>99</v>
      </c>
      <c r="K115" s="3">
        <f t="shared" si="26"/>
        <v>-0.27193116362464853</v>
      </c>
      <c r="L115" s="3">
        <f t="shared" si="27"/>
        <v>-0.49104562766722476</v>
      </c>
      <c r="M115" s="3">
        <f t="shared" si="28"/>
        <v>-0.66404658821640228</v>
      </c>
      <c r="N115" s="3">
        <f t="shared" si="29"/>
        <v>-0.79683657888963744</v>
      </c>
      <c r="O115" s="3">
        <f t="shared" si="20"/>
        <v>-0.89460966678689358</v>
      </c>
      <c r="P115" s="3">
        <f t="shared" si="21"/>
        <v>-0.96193333966362904</v>
      </c>
      <c r="Q115" s="3">
        <f t="shared" si="22"/>
        <v>-1.0028211802192188</v>
      </c>
      <c r="R115" s="3">
        <f t="shared" si="23"/>
        <v>-1.0207973188600548</v>
      </c>
      <c r="S115" s="3">
        <f t="shared" si="24"/>
        <v>-1.0189535612934921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6"/>
  <sheetViews>
    <sheetView zoomScale="120" zoomScaleNormal="120" workbookViewId="0">
      <selection activeCell="F16" sqref="F16"/>
    </sheetView>
  </sheetViews>
  <sheetFormatPr defaultRowHeight="15" x14ac:dyDescent="0.25"/>
  <cols>
    <col min="8" max="8" width="6" customWidth="1"/>
    <col min="9" max="9" width="6.7109375" customWidth="1"/>
    <col min="10" max="10" width="8.42578125" customWidth="1"/>
    <col min="11" max="20" width="6.7109375" customWidth="1"/>
  </cols>
  <sheetData>
    <row r="1" spans="1:20" x14ac:dyDescent="0.25">
      <c r="H1" s="1" t="s">
        <v>0</v>
      </c>
      <c r="I1" s="1">
        <v>10</v>
      </c>
      <c r="J1" s="1" t="s">
        <v>3</v>
      </c>
      <c r="K1" s="1">
        <v>0.1</v>
      </c>
      <c r="M1" t="s">
        <v>15</v>
      </c>
    </row>
    <row r="2" spans="1:20" x14ac:dyDescent="0.25">
      <c r="H2" s="2" t="s">
        <v>1</v>
      </c>
      <c r="I2" s="2" t="s">
        <v>2</v>
      </c>
      <c r="J2" s="2" t="s">
        <v>4</v>
      </c>
      <c r="K2" s="1"/>
    </row>
    <row r="3" spans="1:20" x14ac:dyDescent="0.25">
      <c r="H3" s="2">
        <v>0</v>
      </c>
      <c r="I3" s="2">
        <v>0</v>
      </c>
      <c r="J3" s="2">
        <f>0</f>
        <v>0</v>
      </c>
      <c r="K3" s="3">
        <v>1</v>
      </c>
      <c r="L3" s="3">
        <f>K3+1</f>
        <v>2</v>
      </c>
      <c r="M3" s="3">
        <f t="shared" ref="M3:S3" si="0">L3+1</f>
        <v>3</v>
      </c>
      <c r="N3" s="3">
        <f t="shared" si="0"/>
        <v>4</v>
      </c>
      <c r="O3" s="3">
        <f t="shared" si="0"/>
        <v>5</v>
      </c>
      <c r="P3" s="3">
        <f t="shared" si="0"/>
        <v>6</v>
      </c>
      <c r="Q3" s="3">
        <f t="shared" si="0"/>
        <v>7</v>
      </c>
      <c r="R3" s="3">
        <f t="shared" si="0"/>
        <v>8</v>
      </c>
      <c r="S3" s="3">
        <f t="shared" si="0"/>
        <v>9</v>
      </c>
      <c r="T3" s="3" t="s">
        <v>14</v>
      </c>
    </row>
    <row r="4" spans="1:20" x14ac:dyDescent="0.25">
      <c r="H4" s="2">
        <f>H3+1</f>
        <v>1</v>
      </c>
      <c r="I4" s="2">
        <f>I3+K$1</f>
        <v>0.1</v>
      </c>
      <c r="J4" s="12">
        <f>K416</f>
        <v>0.15283231643317535</v>
      </c>
      <c r="K4" s="7">
        <f>$K$1*$K$1-2</f>
        <v>-1.99</v>
      </c>
      <c r="L4" s="6">
        <f>1+$K$1</f>
        <v>1.1000000000000001</v>
      </c>
      <c r="M4" s="9"/>
      <c r="N4" s="9"/>
      <c r="O4" s="9"/>
      <c r="P4" s="9"/>
      <c r="Q4" s="9"/>
      <c r="R4" s="9"/>
      <c r="S4" s="9"/>
      <c r="T4" s="5">
        <f>I4*K$1*K$1-J3*(1-K1)</f>
        <v>1.0000000000000002E-3</v>
      </c>
    </row>
    <row r="5" spans="1:20" x14ac:dyDescent="0.25">
      <c r="H5" s="2">
        <f t="shared" ref="H5:H13" si="1">H4+1</f>
        <v>2</v>
      </c>
      <c r="I5" s="2">
        <f t="shared" ref="I5:I13" si="2">I4+K$1</f>
        <v>0.2</v>
      </c>
      <c r="J5" s="12">
        <f>L416</f>
        <v>0.27739673755398025</v>
      </c>
      <c r="K5" s="6">
        <f>1-$K$1</f>
        <v>0.9</v>
      </c>
      <c r="L5" s="7">
        <f>$K$1*$K$1-2</f>
        <v>-1.99</v>
      </c>
      <c r="M5" s="6">
        <f>1+$K$1</f>
        <v>1.1000000000000001</v>
      </c>
      <c r="N5" s="7"/>
      <c r="O5" s="7"/>
      <c r="P5" s="7"/>
      <c r="Q5" s="7"/>
      <c r="R5" s="7"/>
      <c r="S5" s="7"/>
      <c r="T5" s="4">
        <f>I5*K$1*K$1</f>
        <v>2.0000000000000005E-3</v>
      </c>
    </row>
    <row r="6" spans="1:20" x14ac:dyDescent="0.25">
      <c r="H6" s="2">
        <f t="shared" si="1"/>
        <v>3</v>
      </c>
      <c r="I6" s="2">
        <f t="shared" si="2"/>
        <v>0.30000000000000004</v>
      </c>
      <c r="J6" s="12">
        <f>M416</f>
        <v>0.37860959587292475</v>
      </c>
      <c r="K6" s="6"/>
      <c r="L6" s="6">
        <f>1-$K$1</f>
        <v>0.9</v>
      </c>
      <c r="M6" s="7">
        <f>$K$1*$K$1-2</f>
        <v>-1.99</v>
      </c>
      <c r="N6" s="6">
        <f>1+$K$1</f>
        <v>1.1000000000000001</v>
      </c>
      <c r="O6" s="7"/>
      <c r="P6" s="7"/>
      <c r="Q6" s="7"/>
      <c r="R6" s="7"/>
      <c r="S6" s="7"/>
      <c r="T6" s="4">
        <f t="shared" ref="T6:T11" si="3">I6*K$1*K$1</f>
        <v>3.0000000000000009E-3</v>
      </c>
    </row>
    <row r="7" spans="1:20" x14ac:dyDescent="0.25">
      <c r="H7" s="2">
        <f t="shared" si="1"/>
        <v>4</v>
      </c>
      <c r="I7" s="2">
        <f t="shared" si="2"/>
        <v>0.4</v>
      </c>
      <c r="J7" s="12">
        <f>N416</f>
        <v>0.46070562185182423</v>
      </c>
      <c r="K7" s="6"/>
      <c r="L7" s="7"/>
      <c r="M7" s="6">
        <f>1-$K$1</f>
        <v>0.9</v>
      </c>
      <c r="N7" s="7">
        <f>$K$1*$K$1-2</f>
        <v>-1.99</v>
      </c>
      <c r="O7" s="6">
        <f>1+$K$1</f>
        <v>1.1000000000000001</v>
      </c>
      <c r="P7" s="6"/>
      <c r="Q7" s="7"/>
      <c r="R7" s="7"/>
      <c r="S7" s="7"/>
      <c r="T7" s="4">
        <f t="shared" si="3"/>
        <v>4.000000000000001E-3</v>
      </c>
    </row>
    <row r="8" spans="1:20" x14ac:dyDescent="0.25">
      <c r="H8" s="2">
        <f t="shared" si="1"/>
        <v>5</v>
      </c>
      <c r="I8" s="2">
        <f t="shared" si="2"/>
        <v>0.5</v>
      </c>
      <c r="J8" s="12">
        <f>O416</f>
        <v>0.52732337545332275</v>
      </c>
      <c r="K8" s="6"/>
      <c r="L8" s="7"/>
      <c r="M8" s="7"/>
      <c r="N8" s="6">
        <f>1-$K$1</f>
        <v>0.9</v>
      </c>
      <c r="O8" s="7">
        <f>$K$1*$K$1-2</f>
        <v>-1.99</v>
      </c>
      <c r="P8" s="6">
        <f>1+$K$1</f>
        <v>1.1000000000000001</v>
      </c>
      <c r="Q8" s="7"/>
      <c r="R8" s="7"/>
      <c r="S8" s="7"/>
      <c r="T8" s="4">
        <f t="shared" si="3"/>
        <v>5.000000000000001E-3</v>
      </c>
    </row>
    <row r="9" spans="1:20" x14ac:dyDescent="0.25">
      <c r="H9" s="2">
        <f t="shared" si="1"/>
        <v>6</v>
      </c>
      <c r="I9" s="2">
        <f t="shared" si="2"/>
        <v>0.6</v>
      </c>
      <c r="J9" s="12">
        <f>P416</f>
        <v>0.58158056445133521</v>
      </c>
      <c r="K9" s="6"/>
      <c r="L9" s="7"/>
      <c r="M9" s="7"/>
      <c r="N9" s="7"/>
      <c r="O9" s="6">
        <f>1-$K$1</f>
        <v>0.9</v>
      </c>
      <c r="P9" s="7">
        <f>$K$1*$K$1-2</f>
        <v>-1.99</v>
      </c>
      <c r="Q9" s="6">
        <f>1+$K$1</f>
        <v>1.1000000000000001</v>
      </c>
      <c r="R9" s="7"/>
      <c r="S9" s="7"/>
      <c r="T9" s="4">
        <f t="shared" si="3"/>
        <v>6.0000000000000001E-3</v>
      </c>
    </row>
    <row r="10" spans="1:20" x14ac:dyDescent="0.25">
      <c r="H10" s="2">
        <f t="shared" si="1"/>
        <v>7</v>
      </c>
      <c r="I10" s="2">
        <f t="shared" si="2"/>
        <v>0.7</v>
      </c>
      <c r="J10" s="12">
        <f>Q416</f>
        <v>0.62614040349683386</v>
      </c>
      <c r="K10" s="6"/>
      <c r="L10" s="7"/>
      <c r="M10" s="7"/>
      <c r="N10" s="7"/>
      <c r="O10" s="7"/>
      <c r="P10" s="6">
        <f>1-$K$1</f>
        <v>0.9</v>
      </c>
      <c r="Q10" s="7">
        <f>$K$1*$K$1-2</f>
        <v>-1.99</v>
      </c>
      <c r="R10" s="6">
        <f>1+$K$1</f>
        <v>1.1000000000000001</v>
      </c>
      <c r="S10" s="7"/>
      <c r="T10" s="4">
        <f t="shared" si="3"/>
        <v>6.9999999999999993E-3</v>
      </c>
    </row>
    <row r="11" spans="1:20" x14ac:dyDescent="0.25">
      <c r="H11" s="2">
        <f t="shared" si="1"/>
        <v>8</v>
      </c>
      <c r="I11" s="2">
        <f t="shared" si="2"/>
        <v>0.79999999999999993</v>
      </c>
      <c r="J11" s="12">
        <f>R416</f>
        <v>0.66327003957815689</v>
      </c>
      <c r="K11" s="6"/>
      <c r="L11" s="7"/>
      <c r="M11" s="7"/>
      <c r="N11" s="7"/>
      <c r="O11" s="7"/>
      <c r="P11" s="7"/>
      <c r="Q11" s="6">
        <f>1-$K$1</f>
        <v>0.9</v>
      </c>
      <c r="R11" s="7">
        <f>$K$1*$K$1-2</f>
        <v>-1.99</v>
      </c>
      <c r="S11" s="6">
        <f>1+$K$1</f>
        <v>1.1000000000000001</v>
      </c>
      <c r="T11" s="4">
        <f t="shared" si="3"/>
        <v>8.0000000000000002E-3</v>
      </c>
    </row>
    <row r="12" spans="1:20" x14ac:dyDescent="0.25">
      <c r="H12" s="2">
        <f>H11+1</f>
        <v>9</v>
      </c>
      <c r="I12" s="2">
        <f t="shared" si="2"/>
        <v>0.89999999999999991</v>
      </c>
      <c r="J12" s="12">
        <f>S416</f>
        <v>0.69489195517206181</v>
      </c>
      <c r="K12" s="6"/>
      <c r="L12" s="7"/>
      <c r="M12" s="7"/>
      <c r="N12" s="7"/>
      <c r="O12" s="7"/>
      <c r="P12" s="7"/>
      <c r="Q12" s="7"/>
      <c r="R12" s="6">
        <f>1-$K$1</f>
        <v>0.9</v>
      </c>
      <c r="S12" s="9">
        <f>$K$1*$K$1-2+1</f>
        <v>-0.99</v>
      </c>
      <c r="T12" s="5">
        <f>I12*K$1*K$1-K1</f>
        <v>-9.1000000000000011E-2</v>
      </c>
    </row>
    <row r="13" spans="1:20" x14ac:dyDescent="0.25">
      <c r="H13" s="2">
        <f t="shared" si="1"/>
        <v>10</v>
      </c>
      <c r="I13" s="2">
        <f t="shared" si="2"/>
        <v>0.99999999999999989</v>
      </c>
      <c r="J13" s="16" t="s">
        <v>27</v>
      </c>
      <c r="K13" s="1"/>
    </row>
    <row r="14" spans="1:20" x14ac:dyDescent="0.25">
      <c r="A14" s="17"/>
      <c r="B14" s="18"/>
      <c r="C14" s="18"/>
      <c r="K14" t="s">
        <v>16</v>
      </c>
    </row>
    <row r="15" spans="1:20" x14ac:dyDescent="0.25">
      <c r="A15" s="17"/>
      <c r="B15" s="18"/>
      <c r="C15" s="18"/>
      <c r="J15" s="3" t="s">
        <v>17</v>
      </c>
      <c r="K15" s="3" t="s">
        <v>5</v>
      </c>
      <c r="L15" s="3" t="s">
        <v>6</v>
      </c>
      <c r="M15" s="3" t="s">
        <v>7</v>
      </c>
      <c r="N15" s="3" t="s">
        <v>8</v>
      </c>
      <c r="O15" s="3" t="s">
        <v>9</v>
      </c>
      <c r="P15" s="3" t="s">
        <v>10</v>
      </c>
      <c r="Q15" s="3" t="s">
        <v>11</v>
      </c>
      <c r="R15" s="3" t="s">
        <v>12</v>
      </c>
      <c r="S15" s="3" t="s">
        <v>13</v>
      </c>
    </row>
    <row r="16" spans="1:20" x14ac:dyDescent="0.25">
      <c r="A16" s="17"/>
      <c r="B16" s="18"/>
      <c r="C16" s="18"/>
      <c r="I16" t="s">
        <v>18</v>
      </c>
      <c r="J16" s="3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x14ac:dyDescent="0.25">
      <c r="A17" s="17"/>
      <c r="B17" s="18"/>
      <c r="C17" s="18"/>
      <c r="J17" s="3">
        <f>J16+1</f>
        <v>1</v>
      </c>
      <c r="K17" s="13">
        <f>(T$4-L$4*L16)/K$4</f>
        <v>-5.0251256281407051E-4</v>
      </c>
      <c r="L17" s="13">
        <f>(T$5-M$5*M16-K$5*K17)/L$5</f>
        <v>-1.2322921138355097E-3</v>
      </c>
      <c r="M17" s="13">
        <f>(T$6-N$6*N16-L$6*L17)/M$6</f>
        <v>-2.0648557298753568E-3</v>
      </c>
      <c r="N17" s="13">
        <f>(T$7-O$7*O16-M$7*M17)/N$7</f>
        <v>-2.9439046014511669E-3</v>
      </c>
      <c r="O17" s="13">
        <f>($T$8-P$8*P16-N$8*N17)/O$8</f>
        <v>-3.8439769554301766E-3</v>
      </c>
      <c r="P17" s="13">
        <f>($T$9-Q$9*Q16-O$9*O17)/P$9</f>
        <v>-4.7535574170287235E-3</v>
      </c>
      <c r="Q17" s="13">
        <f>($T$10-R$10*R16-P$10*P17)/Q$10</f>
        <v>-5.6674380278019347E-3</v>
      </c>
      <c r="R17" s="13">
        <f>($T$11-S$11*S16-Q$11*Q17)/R$11</f>
        <v>-6.5832634296591657E-3</v>
      </c>
      <c r="S17" s="13">
        <f>($T$12-R$12*R17)/S$12</f>
        <v>8.5934406983138145E-2</v>
      </c>
    </row>
    <row r="18" spans="1:19" x14ac:dyDescent="0.25">
      <c r="A18" s="17"/>
      <c r="B18" s="18"/>
      <c r="C18" s="18"/>
      <c r="J18" s="3">
        <f t="shared" ref="J18:J81" si="4">J17+1</f>
        <v>2</v>
      </c>
      <c r="K18" s="13">
        <f t="shared" ref="K18:K81" si="5">(T$4-L$4*L17)/K$4</f>
        <v>-1.1836790578990256E-3</v>
      </c>
      <c r="L18" s="13">
        <f t="shared" ref="L18:L81" si="6">(T$5-M$5*M17-K$5*K18)/L$5</f>
        <v>-2.6817349019959882E-3</v>
      </c>
      <c r="M18" s="13">
        <f t="shared" ref="M18:M81" si="7">(T$6-N$6*N17-L$6*L18)/M$6</f>
        <v>-4.3476665695440578E-3</v>
      </c>
      <c r="N18" s="13">
        <f t="shared" ref="N18:N81" si="8">(T$7-O$7*O17-M$7*M18)/N$7</f>
        <v>-6.1011429967652506E-3</v>
      </c>
      <c r="O18" s="13">
        <f t="shared" ref="O18:O81" si="9">($T$8-P$8*P17-N$8*N18)/O$8</f>
        <v>-7.8994682692564433E-3</v>
      </c>
      <c r="P18" s="13">
        <f t="shared" ref="P18:P81" si="10">($T$9-Q$9*Q17-O$9*O18)/P$9</f>
        <v>-9.720453905986394E-3</v>
      </c>
      <c r="Q18" s="13">
        <f t="shared" ref="Q18:Q81" si="11">($T$10-R$10*R17-P$10*P18)/Q$10</f>
        <v>-1.1552762958800419E-2</v>
      </c>
      <c r="R18" s="13">
        <f t="shared" ref="R18:R81" si="12">($T$11-S$11*S17-Q$11*Q18)/R$11</f>
        <v>3.8256462823382707E-2</v>
      </c>
      <c r="S18" s="13">
        <f t="shared" ref="S18:S81" si="13">($T$12-R$12*R18)/S$12</f>
        <v>0.12669779448590346</v>
      </c>
    </row>
    <row r="19" spans="1:19" x14ac:dyDescent="0.25">
      <c r="A19" s="1"/>
      <c r="I19" s="11">
        <f t="shared" ref="I19:I26" si="14">ABS(K19-K18)+ABS(L19-L18)+ABS(M19-M18)+ABS(N19-N18)+ABS(O19-O18)+ABS(P19-P18)+ABS(Q19-Q18)+ABS(R19-R18)+ABS(S19-S18)</f>
        <v>0.10255266135162983</v>
      </c>
      <c r="J19" s="3">
        <f t="shared" si="4"/>
        <v>3</v>
      </c>
      <c r="K19" s="3">
        <f t="shared" si="5"/>
        <v>-1.9848785890430091E-3</v>
      </c>
      <c r="L19" s="3">
        <f t="shared" si="6"/>
        <v>-4.3059416867523483E-3</v>
      </c>
      <c r="M19" s="3">
        <f t="shared" si="7"/>
        <v>-6.8274396052858755E-3</v>
      </c>
      <c r="N19" s="3">
        <f t="shared" si="8"/>
        <v>-9.4643772567534565E-3</v>
      </c>
      <c r="O19" s="3">
        <f t="shared" si="9"/>
        <v>-1.2166049662142284E-2</v>
      </c>
      <c r="P19" s="3">
        <f t="shared" si="10"/>
        <v>-1.4903258266637444E-2</v>
      </c>
      <c r="Q19" s="3">
        <f t="shared" si="11"/>
        <v>1.0889033500375518E-2</v>
      </c>
      <c r="R19" s="3">
        <f t="shared" si="12"/>
        <v>7.0938544766247114E-2</v>
      </c>
      <c r="S19" s="3">
        <f t="shared" si="13"/>
        <v>0.15640877807032569</v>
      </c>
    </row>
    <row r="20" spans="1:19" x14ac:dyDescent="0.25">
      <c r="A20" s="19" t="s">
        <v>27</v>
      </c>
      <c r="B20" s="20" t="s">
        <v>25</v>
      </c>
      <c r="C20" s="20"/>
      <c r="I20" s="11">
        <f t="shared" si="14"/>
        <v>9.7521484490840957E-2</v>
      </c>
      <c r="J20" s="3">
        <f t="shared" si="4"/>
        <v>4</v>
      </c>
      <c r="K20" s="3">
        <f t="shared" si="5"/>
        <v>-2.8826813343857207E-3</v>
      </c>
      <c r="L20" s="3">
        <f t="shared" si="6"/>
        <v>-6.0827119430962879E-3</v>
      </c>
      <c r="M20" s="3">
        <f t="shared" si="7"/>
        <v>-9.4900782568921923E-3</v>
      </c>
      <c r="N20" s="3">
        <f t="shared" si="8"/>
        <v>-1.3026997517366577E-2</v>
      </c>
      <c r="O20" s="3">
        <f t="shared" si="9"/>
        <v>-1.6642151687905081E-2</v>
      </c>
      <c r="P20" s="3">
        <f t="shared" si="10"/>
        <v>-4.5226128988449755E-3</v>
      </c>
      <c r="Q20" s="3">
        <f t="shared" si="11"/>
        <v>3.3649270167794648E-2</v>
      </c>
      <c r="R20" s="3">
        <f t="shared" si="12"/>
        <v>9.7655275893654997E-2</v>
      </c>
      <c r="S20" s="3">
        <f t="shared" si="13"/>
        <v>0.18069671545887828</v>
      </c>
    </row>
    <row r="21" spans="1:19" x14ac:dyDescent="0.25">
      <c r="B21" t="s">
        <v>29</v>
      </c>
      <c r="I21" s="11">
        <f t="shared" si="14"/>
        <v>9.3228875837386566E-2</v>
      </c>
      <c r="J21" s="3">
        <f t="shared" si="4"/>
        <v>5</v>
      </c>
      <c r="K21" s="3">
        <f t="shared" si="5"/>
        <v>-3.8648156469376469E-3</v>
      </c>
      <c r="L21" s="3">
        <f t="shared" si="6"/>
        <v>-7.9987036004147208E-3</v>
      </c>
      <c r="M21" s="3">
        <f t="shared" si="7"/>
        <v>-1.2325894728380145E-2</v>
      </c>
      <c r="N21" s="3">
        <f t="shared" si="8"/>
        <v>-1.6783754830270212E-2</v>
      </c>
      <c r="O21" s="3">
        <f t="shared" si="9"/>
        <v>-1.2603142480388274E-2</v>
      </c>
      <c r="P21" s="3">
        <f t="shared" si="10"/>
        <v>9.885110026243555E-3</v>
      </c>
      <c r="Q21" s="3">
        <f t="shared" si="11"/>
        <v>5.4933368093788799E-2</v>
      </c>
      <c r="R21" s="3">
        <f t="shared" si="12"/>
        <v>0.12070674285888244</v>
      </c>
      <c r="S21" s="3">
        <f t="shared" si="13"/>
        <v>0.20165259451817596</v>
      </c>
    </row>
    <row r="22" spans="1:19" x14ac:dyDescent="0.25">
      <c r="B22" t="s">
        <v>21</v>
      </c>
      <c r="I22" s="11">
        <f t="shared" si="14"/>
        <v>8.9847279678910957E-2</v>
      </c>
      <c r="J22" s="3">
        <f t="shared" si="4"/>
        <v>6</v>
      </c>
      <c r="K22" s="3">
        <f t="shared" si="5"/>
        <v>-4.9239065127920575E-3</v>
      </c>
      <c r="L22" s="3">
        <f t="shared" si="6"/>
        <v>-1.0045226162176388E-2</v>
      </c>
      <c r="M22" s="3">
        <f t="shared" si="7"/>
        <v>-1.5328057215706526E-2</v>
      </c>
      <c r="N22" s="3">
        <f t="shared" si="8"/>
        <v>-1.5908898604303005E-2</v>
      </c>
      <c r="O22" s="3">
        <f t="shared" si="9"/>
        <v>-4.2434109120627105E-3</v>
      </c>
      <c r="P22" s="3">
        <f t="shared" si="10"/>
        <v>2.5430972403171482E-2</v>
      </c>
      <c r="Q22" s="3">
        <f t="shared" si="11"/>
        <v>7.470617703900756E-2</v>
      </c>
      <c r="R22" s="3">
        <f t="shared" si="12"/>
        <v>0.14123287100758813</v>
      </c>
      <c r="S22" s="3">
        <f t="shared" si="13"/>
        <v>0.22031271101699931</v>
      </c>
    </row>
    <row r="23" spans="1:19" x14ac:dyDescent="0.25">
      <c r="B23" t="s">
        <v>28</v>
      </c>
      <c r="I23" s="11">
        <f t="shared" si="14"/>
        <v>8.8570416314333877E-2</v>
      </c>
      <c r="J23" s="3">
        <f t="shared" si="4"/>
        <v>7</v>
      </c>
      <c r="K23" s="3">
        <f t="shared" si="5"/>
        <v>-6.0551501398964968E-3</v>
      </c>
      <c r="L23" s="3">
        <f t="shared" si="6"/>
        <v>-1.22163306850171E-2</v>
      </c>
      <c r="M23" s="3">
        <f t="shared" si="7"/>
        <v>-1.582637491520035E-2</v>
      </c>
      <c r="N23" s="3">
        <f t="shared" si="8"/>
        <v>-1.1513311269823768E-2</v>
      </c>
      <c r="O23" s="3">
        <f t="shared" si="9"/>
        <v>6.3377334174106728E-3</v>
      </c>
      <c r="P23" s="3">
        <f t="shared" si="10"/>
        <v>4.114610794903413E-2</v>
      </c>
      <c r="Q23" s="3">
        <f t="shared" si="11"/>
        <v>9.3159625760039041E-2</v>
      </c>
      <c r="R23" s="3">
        <f t="shared" si="12"/>
        <v>0.15989328909685144</v>
      </c>
      <c r="S23" s="3">
        <f t="shared" si="13"/>
        <v>0.23727672746178416</v>
      </c>
    </row>
    <row r="24" spans="1:19" x14ac:dyDescent="0.25">
      <c r="B24" t="s">
        <v>26</v>
      </c>
      <c r="I24" s="11">
        <f t="shared" si="14"/>
        <v>8.8326026789744744E-2</v>
      </c>
      <c r="J24" s="3">
        <f t="shared" si="4"/>
        <v>8</v>
      </c>
      <c r="K24" s="3">
        <f t="shared" si="5"/>
        <v>-7.2552581675973931E-3</v>
      </c>
      <c r="L24" s="3">
        <f t="shared" si="6"/>
        <v>-1.3034545104300525E-2</v>
      </c>
      <c r="M24" s="3">
        <f t="shared" si="7"/>
        <v>-1.3766699995314885E-2</v>
      </c>
      <c r="N24" s="3">
        <f t="shared" si="8"/>
        <v>-4.7329262495636468E-3</v>
      </c>
      <c r="O24" s="3">
        <f t="shared" si="9"/>
        <v>1.8090997547402145E-2</v>
      </c>
      <c r="P24" s="3">
        <f t="shared" si="10"/>
        <v>5.6662053331007475E-2</v>
      </c>
      <c r="Q24" s="3">
        <f t="shared" si="11"/>
        <v>0.11049169145951926</v>
      </c>
      <c r="R24" s="3">
        <f t="shared" si="12"/>
        <v>0.17710900629222609</v>
      </c>
      <c r="S24" s="3">
        <f t="shared" si="13"/>
        <v>0.25292737945757932</v>
      </c>
    </row>
    <row r="25" spans="1:19" x14ac:dyDescent="0.25">
      <c r="I25" s="11">
        <f t="shared" si="14"/>
        <v>8.8517692074511767E-2</v>
      </c>
      <c r="J25" s="3">
        <f t="shared" si="4"/>
        <v>9</v>
      </c>
      <c r="K25" s="3">
        <f t="shared" si="5"/>
        <v>-7.7075374948394866E-3</v>
      </c>
      <c r="L25" s="3">
        <f t="shared" si="6"/>
        <v>-1.2100579768945685E-2</v>
      </c>
      <c r="M25" s="3">
        <f t="shared" si="7"/>
        <v>-9.5963520937543383E-3</v>
      </c>
      <c r="N25" s="3">
        <f t="shared" si="8"/>
        <v>3.6499399084238479E-3</v>
      </c>
      <c r="O25" s="3">
        <f t="shared" si="9"/>
        <v>3.0458896774718441E-2</v>
      </c>
      <c r="P25" s="3">
        <f t="shared" si="10"/>
        <v>7.1836114423476274E-2</v>
      </c>
      <c r="Q25" s="3">
        <f t="shared" si="11"/>
        <v>0.12687055773998862</v>
      </c>
      <c r="R25" s="3">
        <f t="shared" si="12"/>
        <v>0.19316764792428495</v>
      </c>
      <c r="S25" s="3">
        <f t="shared" si="13"/>
        <v>0.2675261445776328</v>
      </c>
    </row>
    <row r="26" spans="1:19" x14ac:dyDescent="0.25">
      <c r="I26" s="11">
        <f t="shared" si="14"/>
        <v>9.0133351354843114E-2</v>
      </c>
      <c r="J26" s="3">
        <f t="shared" si="4"/>
        <v>10</v>
      </c>
      <c r="K26" s="3">
        <f t="shared" si="5"/>
        <v>-7.1912752491659574E-3</v>
      </c>
      <c r="L26" s="3">
        <f t="shared" si="6"/>
        <v>-9.5618768981804696E-3</v>
      </c>
      <c r="M26" s="3">
        <f t="shared" si="7"/>
        <v>-3.8144499040684374E-3</v>
      </c>
      <c r="N26" s="3">
        <f t="shared" si="8"/>
        <v>1.310139775805462E-2</v>
      </c>
      <c r="O26" s="3">
        <f t="shared" si="9"/>
        <v>4.3121097411091991E-2</v>
      </c>
      <c r="P26" s="3">
        <f t="shared" si="10"/>
        <v>8.6616382504507691E-2</v>
      </c>
      <c r="Q26" s="3">
        <f t="shared" si="11"/>
        <v>0.14243173717124138</v>
      </c>
      <c r="R26" s="3">
        <f t="shared" si="12"/>
        <v>0.20827503642689113</v>
      </c>
      <c r="S26" s="3">
        <f t="shared" si="13"/>
        <v>0.28126013412545658</v>
      </c>
    </row>
    <row r="27" spans="1:19" x14ac:dyDescent="0.25">
      <c r="I27" s="11">
        <f>ABS(K27-K26)+ABS(L27-L26)+ABS(M27-M26)+ABS(N27-N26)+ABS(O27-O26)+ABS(P27-P26)+ABS(Q27-Q26)+ABS(R27-R26)+ABS(S27-S26)</f>
        <v>9.1632593422681541E-2</v>
      </c>
      <c r="J27" s="3">
        <f t="shared" si="4"/>
        <v>11</v>
      </c>
      <c r="K27" s="3">
        <f t="shared" si="5"/>
        <v>-5.7879721547731246E-3</v>
      </c>
      <c r="L27" s="3">
        <f t="shared" si="6"/>
        <v>-5.7311908712417555E-3</v>
      </c>
      <c r="M27" s="3">
        <f t="shared" si="7"/>
        <v>3.1424451003731167E-3</v>
      </c>
      <c r="N27" s="3">
        <f t="shared" si="8"/>
        <v>2.324693856408894E-2</v>
      </c>
      <c r="O27" s="3">
        <f t="shared" si="9"/>
        <v>5.5879530383235426E-2</v>
      </c>
      <c r="P27" s="3">
        <f t="shared" si="10"/>
        <v>0.10098818504184795</v>
      </c>
      <c r="Q27" s="3">
        <f t="shared" si="11"/>
        <v>0.15728236512926805</v>
      </c>
      <c r="R27" s="3">
        <f t="shared" si="12"/>
        <v>0.2225830533438912</v>
      </c>
      <c r="S27" s="3">
        <f t="shared" si="13"/>
        <v>0.29426742223182029</v>
      </c>
    </row>
    <row r="28" spans="1:19" x14ac:dyDescent="0.25">
      <c r="I28" s="11">
        <f t="shared" ref="I28:I91" si="15">ABS(K28-K27)+ABS(L28-L27)+ABS(M28-M27)+ABS(N28-N27)+ABS(O28-O27)+ABS(P28-P27)+ABS(Q28-Q27)+ABS(R28-R27)+ABS(S28-S27)</f>
        <v>9.2193284512205764E-2</v>
      </c>
      <c r="J28" s="3">
        <f t="shared" si="4"/>
        <v>12</v>
      </c>
      <c r="K28" s="3">
        <f t="shared" si="5"/>
        <v>-3.6705075167667999E-3</v>
      </c>
      <c r="L28" s="3">
        <f t="shared" si="6"/>
        <v>-9.2802369581894059E-4</v>
      </c>
      <c r="M28" s="3">
        <f t="shared" si="7"/>
        <v>1.0922819645357179E-2</v>
      </c>
      <c r="N28" s="3">
        <f t="shared" si="8"/>
        <v>3.3818101056472573E-2</v>
      </c>
      <c r="O28" s="3">
        <f t="shared" si="9"/>
        <v>6.8604670601436213E-2</v>
      </c>
      <c r="P28" s="3">
        <f t="shared" si="10"/>
        <v>0.11495216340878767</v>
      </c>
      <c r="Q28" s="3">
        <f t="shared" si="11"/>
        <v>0.17150668630461771</v>
      </c>
      <c r="R28" s="3">
        <f t="shared" si="12"/>
        <v>0.23620612167294386</v>
      </c>
      <c r="S28" s="3">
        <f t="shared" si="13"/>
        <v>0.30665202980368639</v>
      </c>
    </row>
    <row r="29" spans="1:19" x14ac:dyDescent="0.25">
      <c r="I29" s="11">
        <f t="shared" si="15"/>
        <v>9.1988578193674661E-2</v>
      </c>
      <c r="J29" s="3">
        <f t="shared" si="4"/>
        <v>13</v>
      </c>
      <c r="K29" s="3">
        <f t="shared" si="5"/>
        <v>-1.0154904851260476E-3</v>
      </c>
      <c r="L29" s="3">
        <f t="shared" si="6"/>
        <v>4.5734473232560075E-3</v>
      </c>
      <c r="M29" s="3">
        <f t="shared" si="7"/>
        <v>1.9254278267864442E-2</v>
      </c>
      <c r="N29" s="3">
        <f t="shared" si="8"/>
        <v>4.4620094523948661E-2</v>
      </c>
      <c r="O29" s="3">
        <f t="shared" si="9"/>
        <v>8.1208776292070475E-2</v>
      </c>
      <c r="P29" s="3">
        <f t="shared" si="10"/>
        <v>0.12851520281303663</v>
      </c>
      <c r="Q29" s="3">
        <f t="shared" si="11"/>
        <v>0.18517106350350312</v>
      </c>
      <c r="R29" s="3">
        <f t="shared" si="12"/>
        <v>0.2492317537372904</v>
      </c>
      <c r="S29" s="3">
        <f t="shared" si="13"/>
        <v>0.31849351349854682</v>
      </c>
    </row>
    <row r="30" spans="1:19" x14ac:dyDescent="0.25">
      <c r="I30" s="11">
        <f t="shared" si="15"/>
        <v>9.1195333880225105E-2</v>
      </c>
      <c r="J30" s="3">
        <f t="shared" si="4"/>
        <v>14</v>
      </c>
      <c r="K30" s="3">
        <f t="shared" si="5"/>
        <v>2.0255236460209091E-3</v>
      </c>
      <c r="L30" s="3">
        <f t="shared" si="6"/>
        <v>1.0554109234205881E-2</v>
      </c>
      <c r="M30" s="3">
        <f t="shared" si="7"/>
        <v>2.7930051400567247E-2</v>
      </c>
      <c r="N30" s="3">
        <f t="shared" si="8"/>
        <v>5.5510904613963852E-2</v>
      </c>
      <c r="O30" s="3">
        <f t="shared" si="9"/>
        <v>9.3631425752214975E-2</v>
      </c>
      <c r="P30" s="3">
        <f t="shared" si="10"/>
        <v>0.14168665981449594</v>
      </c>
      <c r="Q30" s="3">
        <f t="shared" si="11"/>
        <v>0.19832810198194262</v>
      </c>
      <c r="R30" s="3">
        <f t="shared" si="12"/>
        <v>0.26172771690057783</v>
      </c>
      <c r="S30" s="3">
        <f t="shared" si="13"/>
        <v>0.32985348001062637</v>
      </c>
    </row>
    <row r="31" spans="1:19" x14ac:dyDescent="0.25">
      <c r="I31" s="11">
        <f t="shared" si="15"/>
        <v>8.9965525879309366E-2</v>
      </c>
      <c r="J31" s="3">
        <f t="shared" si="4"/>
        <v>15</v>
      </c>
      <c r="K31" s="3">
        <f t="shared" si="5"/>
        <v>5.3314171646364171E-3</v>
      </c>
      <c r="L31" s="3">
        <f t="shared" si="6"/>
        <v>1.6844890446631532E-2</v>
      </c>
      <c r="M31" s="3">
        <f t="shared" si="7"/>
        <v>3.6795174109210363E-2</v>
      </c>
      <c r="N31" s="3">
        <f t="shared" si="8"/>
        <v>6.6387047751621006E-2</v>
      </c>
      <c r="O31" s="3">
        <f t="shared" si="9"/>
        <v>0.10583098933286655</v>
      </c>
      <c r="P31" s="3">
        <f t="shared" si="10"/>
        <v>0.15447678521593811</v>
      </c>
      <c r="Q31" s="3">
        <f t="shared" si="11"/>
        <v>0.21101989712813063</v>
      </c>
      <c r="R31" s="3">
        <f t="shared" si="12"/>
        <v>0.27374710322965157</v>
      </c>
      <c r="S31" s="3">
        <f t="shared" si="13"/>
        <v>0.3407801948552388</v>
      </c>
    </row>
    <row r="32" spans="1:19" x14ac:dyDescent="0.25">
      <c r="I32" s="11">
        <f t="shared" si="15"/>
        <v>8.8420888823724023E-2</v>
      </c>
      <c r="J32" s="3">
        <f t="shared" si="4"/>
        <v>16</v>
      </c>
      <c r="K32" s="3">
        <f t="shared" si="5"/>
        <v>8.8087334127108976E-3</v>
      </c>
      <c r="L32" s="3">
        <f t="shared" si="6"/>
        <v>2.3317865121392566E-2</v>
      </c>
      <c r="M32" s="3">
        <f t="shared" si="7"/>
        <v>4.5734588510571064E-2</v>
      </c>
      <c r="N32" s="3">
        <f t="shared" si="8"/>
        <v>7.7173476344556374E-2</v>
      </c>
      <c r="O32" s="3">
        <f t="shared" si="9"/>
        <v>0.11777919218474002</v>
      </c>
      <c r="P32" s="3">
        <f t="shared" si="10"/>
        <v>0.16689606020462802</v>
      </c>
      <c r="Q32" s="3">
        <f t="shared" si="11"/>
        <v>0.22328053655114671</v>
      </c>
      <c r="R32" s="3">
        <f t="shared" si="12"/>
        <v>0.28533200866170594</v>
      </c>
      <c r="S32" s="3">
        <f t="shared" si="13"/>
        <v>0.3513119270661974</v>
      </c>
    </row>
    <row r="33" spans="9:19" x14ac:dyDescent="0.25">
      <c r="I33" s="11">
        <f t="shared" si="15"/>
        <v>8.6655668342090944E-2</v>
      </c>
      <c r="J33" s="3">
        <f t="shared" si="4"/>
        <v>17</v>
      </c>
      <c r="K33" s="3">
        <f t="shared" si="5"/>
        <v>1.2386759614840112E-2</v>
      </c>
      <c r="L33" s="3">
        <f t="shared" si="6"/>
        <v>2.9877452771348879E-2</v>
      </c>
      <c r="M33" s="3">
        <f t="shared" si="7"/>
        <v>5.4663583654887438E-2</v>
      </c>
      <c r="N33" s="3">
        <f t="shared" si="8"/>
        <v>8.7816249594277737E-2</v>
      </c>
      <c r="O33" s="3">
        <f t="shared" si="9"/>
        <v>0.12945743259293507</v>
      </c>
      <c r="P33" s="3">
        <f t="shared" si="10"/>
        <v>0.1789549143416598</v>
      </c>
      <c r="Q33" s="3">
        <f t="shared" si="11"/>
        <v>0.23513800624892986</v>
      </c>
      <c r="R33" s="3">
        <f t="shared" si="12"/>
        <v>0.29651624391801712</v>
      </c>
      <c r="S33" s="3">
        <f t="shared" si="13"/>
        <v>0.36147941366284392</v>
      </c>
    </row>
    <row r="34" spans="9:19" x14ac:dyDescent="0.25">
      <c r="I34" s="11">
        <f t="shared" si="15"/>
        <v>8.4741499225226627E-2</v>
      </c>
      <c r="J34" s="3">
        <f t="shared" si="4"/>
        <v>18</v>
      </c>
      <c r="K34" s="3">
        <f t="shared" si="5"/>
        <v>1.6012662335921492E-2</v>
      </c>
      <c r="L34" s="3">
        <f t="shared" si="6"/>
        <v>3.6452933730002773E-2</v>
      </c>
      <c r="M34" s="3">
        <f t="shared" si="7"/>
        <v>6.3520359251612063E-2</v>
      </c>
      <c r="N34" s="3">
        <f t="shared" si="8"/>
        <v>9.8277135265668059E-2</v>
      </c>
      <c r="O34" s="3">
        <f t="shared" si="9"/>
        <v>0.14085418468086786</v>
      </c>
      <c r="P34" s="3">
        <f t="shared" si="10"/>
        <v>0.19066360456613263</v>
      </c>
      <c r="Q34" s="3">
        <f t="shared" si="11"/>
        <v>0.24661563438157699</v>
      </c>
      <c r="R34" s="3">
        <f t="shared" si="12"/>
        <v>0.30732734973494857</v>
      </c>
      <c r="S34" s="3">
        <f t="shared" si="13"/>
        <v>0.37130769167823613</v>
      </c>
    </row>
    <row r="35" spans="9:19" x14ac:dyDescent="0.25">
      <c r="I35" s="11">
        <f t="shared" si="15"/>
        <v>8.2732232747470907E-2</v>
      </c>
      <c r="J35" s="3">
        <f t="shared" si="4"/>
        <v>19</v>
      </c>
      <c r="K35" s="3">
        <f t="shared" si="5"/>
        <v>1.9647350303016609E-2</v>
      </c>
      <c r="L35" s="3">
        <f t="shared" si="6"/>
        <v>4.2992467562556896E-2</v>
      </c>
      <c r="M35" s="3">
        <f t="shared" si="7"/>
        <v>7.2260336481676429E-2</v>
      </c>
      <c r="N35" s="3">
        <f t="shared" si="8"/>
        <v>0.1085296009962128</v>
      </c>
      <c r="O35" s="3">
        <f t="shared" si="9"/>
        <v>0.15196311855243086</v>
      </c>
      <c r="P35" s="3">
        <f t="shared" si="10"/>
        <v>0.20203216307383037</v>
      </c>
      <c r="Q35" s="3">
        <f t="shared" si="11"/>
        <v>0.25773318164567377</v>
      </c>
      <c r="R35" s="3">
        <f t="shared" si="12"/>
        <v>0.31778810267696789</v>
      </c>
      <c r="S35" s="3">
        <f t="shared" si="13"/>
        <v>0.38081746708007186</v>
      </c>
    </row>
    <row r="36" spans="9:19" x14ac:dyDescent="0.25">
      <c r="I36" s="11">
        <f t="shared" si="15"/>
        <v>8.0668042781010779E-2</v>
      </c>
      <c r="J36" s="3">
        <f t="shared" si="4"/>
        <v>20</v>
      </c>
      <c r="K36" s="3">
        <f t="shared" si="5"/>
        <v>2.3262167999403314E-2</v>
      </c>
      <c r="L36" s="3">
        <f t="shared" si="6"/>
        <v>4.9458452929300033E-2</v>
      </c>
      <c r="M36" s="3">
        <f t="shared" si="7"/>
        <v>8.0851843584022171E-2</v>
      </c>
      <c r="N36" s="3">
        <f t="shared" si="8"/>
        <v>0.11855582393632859</v>
      </c>
      <c r="O36" s="3">
        <f t="shared" si="9"/>
        <v>0.16278171905724079</v>
      </c>
      <c r="P36" s="3">
        <f t="shared" si="10"/>
        <v>0.21307037535766726</v>
      </c>
      <c r="Q36" s="3">
        <f t="shared" si="11"/>
        <v>0.26850766370179158</v>
      </c>
      <c r="R36" s="3">
        <f t="shared" si="12"/>
        <v>0.32791764377873944</v>
      </c>
      <c r="S36" s="3">
        <f t="shared" si="13"/>
        <v>0.39002614080895509</v>
      </c>
    </row>
    <row r="37" spans="9:19" x14ac:dyDescent="0.25">
      <c r="I37" s="11">
        <f t="shared" si="15"/>
        <v>7.8578707749028961E-2</v>
      </c>
      <c r="J37" s="3">
        <f t="shared" si="4"/>
        <v>21</v>
      </c>
      <c r="K37" s="3">
        <f t="shared" si="5"/>
        <v>2.6836330764939721E-2</v>
      </c>
      <c r="L37" s="3">
        <f t="shared" si="6"/>
        <v>5.5823982729080471E-2</v>
      </c>
      <c r="M37" s="3">
        <f t="shared" si="7"/>
        <v>8.927285969152457E-2</v>
      </c>
      <c r="N37" s="3">
        <f t="shared" si="8"/>
        <v>0.12834445461574723</v>
      </c>
      <c r="O37" s="3">
        <f t="shared" si="9"/>
        <v>0.17331026233548064</v>
      </c>
      <c r="P37" s="3">
        <f t="shared" si="10"/>
        <v>0.22378777194668512</v>
      </c>
      <c r="Q37" s="3">
        <f t="shared" si="11"/>
        <v>0.27895397131086935</v>
      </c>
      <c r="R37" s="3">
        <f t="shared" si="12"/>
        <v>0.33773232616564475</v>
      </c>
      <c r="S37" s="3">
        <f t="shared" si="13"/>
        <v>0.39894857934250538</v>
      </c>
    </row>
    <row r="38" spans="9:19" x14ac:dyDescent="0.25">
      <c r="I38" s="11">
        <f t="shared" si="15"/>
        <v>7.6486156853918838E-2</v>
      </c>
      <c r="J38" s="3">
        <f t="shared" si="4"/>
        <v>22</v>
      </c>
      <c r="K38" s="3">
        <f t="shared" si="5"/>
        <v>3.0354965327632422E-2</v>
      </c>
      <c r="L38" s="3">
        <f t="shared" si="6"/>
        <v>6.207015801786242E-2</v>
      </c>
      <c r="M38" s="3">
        <f t="shared" si="7"/>
        <v>9.7508563966531722E-2</v>
      </c>
      <c r="N38" s="3">
        <f t="shared" si="8"/>
        <v>0.13788894278337049</v>
      </c>
      <c r="O38" s="3">
        <f t="shared" si="9"/>
        <v>0.18355105409366185</v>
      </c>
      <c r="P38" s="3">
        <f t="shared" si="10"/>
        <v>0.23419362669660904</v>
      </c>
      <c r="Q38" s="3">
        <f t="shared" si="11"/>
        <v>0.28908533809505393</v>
      </c>
      <c r="R38" s="3">
        <f t="shared" si="12"/>
        <v>0.34724635254387165</v>
      </c>
      <c r="S38" s="3">
        <f t="shared" si="13"/>
        <v>0.40759769423180253</v>
      </c>
    </row>
    <row r="39" spans="9:19" x14ac:dyDescent="0.25">
      <c r="I39" s="11">
        <f t="shared" si="15"/>
        <v>7.4406415548772753E-2</v>
      </c>
      <c r="J39" s="3">
        <f t="shared" si="4"/>
        <v>23</v>
      </c>
      <c r="K39" s="3">
        <f t="shared" si="5"/>
        <v>3.3807625034999331E-2</v>
      </c>
      <c r="L39" s="3">
        <f t="shared" si="6"/>
        <v>6.818406175612278E-2</v>
      </c>
      <c r="M39" s="3">
        <f t="shared" si="7"/>
        <v>0.10554949379005932</v>
      </c>
      <c r="N39" s="3">
        <f t="shared" si="8"/>
        <v>0.14718628337391026</v>
      </c>
      <c r="O39" s="3">
        <f t="shared" si="9"/>
        <v>0.19350786150893931</v>
      </c>
      <c r="P39" s="3">
        <f t="shared" si="10"/>
        <v>0.24429695842341947</v>
      </c>
      <c r="Q39" s="3">
        <f t="shared" si="11"/>
        <v>0.29891369365795795</v>
      </c>
      <c r="R39" s="3">
        <f t="shared" si="12"/>
        <v>0.35647225524982157</v>
      </c>
      <c r="S39" s="3">
        <f t="shared" si="13"/>
        <v>0.41598487850993882</v>
      </c>
    </row>
    <row r="40" spans="9:19" x14ac:dyDescent="0.25">
      <c r="I40" s="11">
        <f t="shared" si="15"/>
        <v>7.2351079952408165E-2</v>
      </c>
      <c r="J40" s="3">
        <f t="shared" si="4"/>
        <v>24</v>
      </c>
      <c r="K40" s="3">
        <f t="shared" si="5"/>
        <v>3.7187169814942245E-2</v>
      </c>
      <c r="L40" s="3">
        <f t="shared" si="6"/>
        <v>7.4157234172117226E-2</v>
      </c>
      <c r="M40" s="3">
        <f t="shared" si="7"/>
        <v>0.11339016204332</v>
      </c>
      <c r="N40" s="3">
        <f t="shared" si="8"/>
        <v>0.15623607713508605</v>
      </c>
      <c r="O40" s="3">
        <f t="shared" si="9"/>
        <v>0.20318548929012004</v>
      </c>
      <c r="P40" s="3">
        <f t="shared" si="10"/>
        <v>0.25410653436425218</v>
      </c>
      <c r="Q40" s="3">
        <f t="shared" si="11"/>
        <v>0.30844993050383457</v>
      </c>
      <c r="R40" s="3">
        <f t="shared" si="12"/>
        <v>0.36542125819818283</v>
      </c>
      <c r="S40" s="3">
        <f t="shared" si="13"/>
        <v>0.42412033573572183</v>
      </c>
    </row>
    <row r="41" spans="9:19" x14ac:dyDescent="0.25">
      <c r="I41" s="11">
        <f t="shared" si="15"/>
        <v>7.0328429321385583E-2</v>
      </c>
      <c r="J41" s="3">
        <f t="shared" si="4"/>
        <v>25</v>
      </c>
      <c r="K41" s="3">
        <f t="shared" si="5"/>
        <v>4.0488923411723089E-2</v>
      </c>
      <c r="L41" s="3">
        <f t="shared" si="6"/>
        <v>7.9984527295579297E-2</v>
      </c>
      <c r="M41" s="3">
        <f t="shared" si="7"/>
        <v>0.12102801980633973</v>
      </c>
      <c r="N41" s="3">
        <f t="shared" si="8"/>
        <v>0.16503982715820995</v>
      </c>
      <c r="O41" s="3">
        <f t="shared" si="9"/>
        <v>0.21258946343872681</v>
      </c>
      <c r="P41" s="3">
        <f t="shared" si="10"/>
        <v>0.26363087469802621</v>
      </c>
      <c r="Q41" s="3">
        <f t="shared" si="11"/>
        <v>0.31770410615388178</v>
      </c>
      <c r="R41" s="3">
        <f t="shared" si="12"/>
        <v>0.37410355017476765</v>
      </c>
      <c r="S41" s="3">
        <f t="shared" si="13"/>
        <v>0.43201332844170803</v>
      </c>
    </row>
    <row r="42" spans="9:19" x14ac:dyDescent="0.25">
      <c r="I42" s="11">
        <f t="shared" si="15"/>
        <v>6.834426335605262E-2</v>
      </c>
      <c r="J42" s="3">
        <f t="shared" si="4"/>
        <v>26</v>
      </c>
      <c r="K42" s="3">
        <f t="shared" si="5"/>
        <v>4.3710040213636794E-2</v>
      </c>
      <c r="L42" s="3">
        <f t="shared" si="6"/>
        <v>8.5663245215701928E-2</v>
      </c>
      <c r="M42" s="3">
        <f t="shared" si="7"/>
        <v>0.12846267867746872</v>
      </c>
      <c r="N42" s="3">
        <f t="shared" si="8"/>
        <v>0.17360041235795043</v>
      </c>
      <c r="O42" s="3">
        <f t="shared" si="9"/>
        <v>0.22172579562310765</v>
      </c>
      <c r="P42" s="3">
        <f t="shared" si="10"/>
        <v>0.27287825770355117</v>
      </c>
      <c r="Q42" s="3">
        <f t="shared" si="11"/>
        <v>0.32668559654544749</v>
      </c>
      <c r="R42" s="3">
        <f t="shared" si="12"/>
        <v>0.3825284915461214</v>
      </c>
      <c r="S42" s="3">
        <f t="shared" si="13"/>
        <v>0.43967236605202958</v>
      </c>
    </row>
    <row r="43" spans="9:19" x14ac:dyDescent="0.25">
      <c r="I43" s="11">
        <f t="shared" si="15"/>
        <v>6.6402531501463691E-2</v>
      </c>
      <c r="J43" s="3">
        <f t="shared" si="4"/>
        <v>27</v>
      </c>
      <c r="K43" s="3">
        <f t="shared" si="5"/>
        <v>4.6849030018729712E-2</v>
      </c>
      <c r="L43" s="3">
        <f t="shared" si="6"/>
        <v>9.1192499277423289E-2</v>
      </c>
      <c r="M43" s="3">
        <f t="shared" si="7"/>
        <v>0.13569532811227458</v>
      </c>
      <c r="N43" s="3">
        <f t="shared" si="8"/>
        <v>0.18192169371179173</v>
      </c>
      <c r="O43" s="3">
        <f t="shared" si="9"/>
        <v>0.23060080794699442</v>
      </c>
      <c r="P43" s="3">
        <f t="shared" si="10"/>
        <v>0.28185672530265693</v>
      </c>
      <c r="Q43" s="3">
        <f t="shared" si="11"/>
        <v>0.33540321280056529</v>
      </c>
      <c r="R43" s="3">
        <f t="shared" si="12"/>
        <v>0.39070477094358858</v>
      </c>
      <c r="S43" s="3">
        <f t="shared" si="13"/>
        <v>0.44710534732245433</v>
      </c>
    </row>
    <row r="44" spans="9:19" x14ac:dyDescent="0.25">
      <c r="I44" s="11">
        <f t="shared" si="15"/>
        <v>6.4505805498828561E-2</v>
      </c>
      <c r="J44" s="3">
        <f t="shared" si="4"/>
        <v>28</v>
      </c>
      <c r="K44" s="3">
        <f t="shared" si="5"/>
        <v>4.9905401610635995E-2</v>
      </c>
      <c r="L44" s="3">
        <f t="shared" si="6"/>
        <v>9.6572724810590177E-2</v>
      </c>
      <c r="M44" s="3">
        <f t="shared" si="7"/>
        <v>0.14272829920226235</v>
      </c>
      <c r="N44" s="3">
        <f t="shared" si="8"/>
        <v>0.19000822011242713</v>
      </c>
      <c r="O44" s="3">
        <f t="shared" si="9"/>
        <v>0.23922100298196336</v>
      </c>
      <c r="P44" s="3">
        <f t="shared" si="10"/>
        <v>0.29057408882632607</v>
      </c>
      <c r="Q44" s="3">
        <f t="shared" si="11"/>
        <v>0.34386529044303565</v>
      </c>
      <c r="R44" s="3">
        <f t="shared" si="12"/>
        <v>0.3986405243484582</v>
      </c>
      <c r="S44" s="3">
        <f t="shared" si="13"/>
        <v>0.45431966859960848</v>
      </c>
    </row>
    <row r="45" spans="9:19" x14ac:dyDescent="0.25">
      <c r="I45" s="11">
        <f t="shared" si="15"/>
        <v>6.2655634014362943E-2</v>
      </c>
      <c r="J45" s="3">
        <f t="shared" si="4"/>
        <v>29</v>
      </c>
      <c r="K45" s="3">
        <f t="shared" si="5"/>
        <v>5.2879395623944322E-2</v>
      </c>
      <c r="L45" s="3">
        <f t="shared" si="6"/>
        <v>0.10180531918795904</v>
      </c>
      <c r="M45" s="3">
        <f t="shared" si="7"/>
        <v>0.14956473838835829</v>
      </c>
      <c r="N45" s="3">
        <f t="shared" si="8"/>
        <v>0.19786500895963929</v>
      </c>
      <c r="O45" s="3">
        <f t="shared" si="9"/>
        <v>0.24759296772494174</v>
      </c>
      <c r="P45" s="3">
        <f t="shared" si="10"/>
        <v>0.29903793489436525</v>
      </c>
      <c r="Q45" s="3">
        <f t="shared" si="11"/>
        <v>0.35207975788353407</v>
      </c>
      <c r="R45" s="3">
        <f t="shared" si="12"/>
        <v>0.40634342590690953</v>
      </c>
      <c r="S45" s="3">
        <f t="shared" si="13"/>
        <v>0.46132230638001881</v>
      </c>
    </row>
    <row r="46" spans="9:19" x14ac:dyDescent="0.25">
      <c r="I46" s="11">
        <f t="shared" si="15"/>
        <v>6.0852808639274933E-2</v>
      </c>
      <c r="J46" s="3">
        <f t="shared" si="4"/>
        <v>30</v>
      </c>
      <c r="K46" s="3">
        <f t="shared" si="5"/>
        <v>5.5771784475756259E-2</v>
      </c>
      <c r="L46" s="3">
        <f t="shared" si="6"/>
        <v>0.10689237098260038</v>
      </c>
      <c r="M46" s="3">
        <f t="shared" si="7"/>
        <v>0.15620836368841387</v>
      </c>
      <c r="N46" s="3">
        <f t="shared" si="8"/>
        <v>0.20549738282261731</v>
      </c>
      <c r="O46" s="3">
        <f t="shared" si="9"/>
        <v>0.2557233029769635</v>
      </c>
      <c r="P46" s="3">
        <f t="shared" si="10"/>
        <v>0.30725563133223849</v>
      </c>
      <c r="Q46" s="3">
        <f t="shared" si="11"/>
        <v>0.36005418929478145</v>
      </c>
      <c r="R46" s="3">
        <f t="shared" si="12"/>
        <v>0.41382075747905728</v>
      </c>
      <c r="S46" s="3">
        <f t="shared" si="13"/>
        <v>0.46811988053651676</v>
      </c>
    </row>
    <row r="47" spans="9:19" x14ac:dyDescent="0.25">
      <c r="I47" s="11">
        <f t="shared" si="15"/>
        <v>5.9097563313681205E-2</v>
      </c>
      <c r="J47" s="3">
        <f t="shared" si="4"/>
        <v>31</v>
      </c>
      <c r="K47" s="3">
        <f t="shared" si="5"/>
        <v>5.8583722653698704E-2</v>
      </c>
      <c r="L47" s="3">
        <f t="shared" si="6"/>
        <v>0.11183645751034377</v>
      </c>
      <c r="M47" s="3">
        <f t="shared" si="7"/>
        <v>0.16266328284632586</v>
      </c>
      <c r="N47" s="3">
        <f t="shared" si="8"/>
        <v>0.21291084815897143</v>
      </c>
      <c r="O47" s="3">
        <f t="shared" si="9"/>
        <v>0.26361857176308373</v>
      </c>
      <c r="P47" s="3">
        <f t="shared" si="10"/>
        <v>0.31523433307087184</v>
      </c>
      <c r="Q47" s="3">
        <f t="shared" si="11"/>
        <v>0.36779584572399382</v>
      </c>
      <c r="R47" s="3">
        <f t="shared" si="12"/>
        <v>0.42107946218179043</v>
      </c>
      <c r="S47" s="3">
        <f t="shared" si="13"/>
        <v>0.4747187029935469</v>
      </c>
    </row>
    <row r="48" spans="9:19" x14ac:dyDescent="0.25">
      <c r="I48" s="11">
        <f t="shared" si="15"/>
        <v>5.7389723756138447E-2</v>
      </c>
      <c r="J48" s="3">
        <f t="shared" si="4"/>
        <v>32</v>
      </c>
      <c r="K48" s="3">
        <f t="shared" si="5"/>
        <v>6.1316634804712646E-2</v>
      </c>
      <c r="L48" s="3">
        <f t="shared" si="6"/>
        <v>0.11664049369608032</v>
      </c>
      <c r="M48" s="3">
        <f t="shared" si="7"/>
        <v>0.1689338579403723</v>
      </c>
      <c r="N48" s="3">
        <f t="shared" si="8"/>
        <v>0.22011100557071719</v>
      </c>
      <c r="O48" s="3">
        <f t="shared" si="9"/>
        <v>0.27128526200583142</v>
      </c>
      <c r="P48" s="3">
        <f t="shared" si="10"/>
        <v>0.32298098799077463</v>
      </c>
      <c r="Q48" s="3">
        <f t="shared" si="11"/>
        <v>0.3753117073324958</v>
      </c>
      <c r="R48" s="3">
        <f t="shared" si="12"/>
        <v>0.4281261858754512</v>
      </c>
      <c r="S48" s="3">
        <f t="shared" si="13"/>
        <v>0.48112481544232943</v>
      </c>
    </row>
    <row r="49" spans="9:19" x14ac:dyDescent="0.25">
      <c r="I49" s="11">
        <f t="shared" si="15"/>
        <v>5.572881935844242E-2</v>
      </c>
      <c r="J49" s="3">
        <f t="shared" si="4"/>
        <v>33</v>
      </c>
      <c r="K49" s="3">
        <f t="shared" si="5"/>
        <v>6.3972132193813244E-2</v>
      </c>
      <c r="L49" s="3">
        <f t="shared" si="6"/>
        <v>0.12130761945167913</v>
      </c>
      <c r="M49" s="3">
        <f t="shared" si="7"/>
        <v>0.17502460484135685</v>
      </c>
      <c r="N49" s="3">
        <f t="shared" si="8"/>
        <v>0.22710348370031946</v>
      </c>
      <c r="O49" s="3">
        <f t="shared" si="9"/>
        <v>0.27872975985936665</v>
      </c>
      <c r="P49" s="3">
        <f t="shared" si="10"/>
        <v>0.33050234268300277</v>
      </c>
      <c r="Q49" s="3">
        <f t="shared" si="11"/>
        <v>0.38260849893351695</v>
      </c>
      <c r="R49" s="3">
        <f t="shared" si="12"/>
        <v>0.43496730956116969</v>
      </c>
      <c r="S49" s="3">
        <f t="shared" si="13"/>
        <v>0.48734401879298261</v>
      </c>
    </row>
    <row r="50" spans="9:19" x14ac:dyDescent="0.25">
      <c r="I50" s="11">
        <f t="shared" si="15"/>
        <v>5.4114166904530331E-2</v>
      </c>
      <c r="J50" s="3">
        <f t="shared" si="4"/>
        <v>34</v>
      </c>
      <c r="K50" s="3">
        <f t="shared" si="5"/>
        <v>6.6551950450676911E-2</v>
      </c>
      <c r="L50" s="3">
        <f t="shared" si="6"/>
        <v>0.12584111594527728</v>
      </c>
      <c r="M50" s="3">
        <f t="shared" si="7"/>
        <v>0.18094011880457336</v>
      </c>
      <c r="N50" s="3">
        <f t="shared" si="8"/>
        <v>0.23389389083890419</v>
      </c>
      <c r="O50" s="3">
        <f t="shared" si="9"/>
        <v>0.2859583310081994</v>
      </c>
      <c r="P50" s="3">
        <f t="shared" si="10"/>
        <v>0.33780494810766237</v>
      </c>
      <c r="Q50" s="3">
        <f t="shared" si="11"/>
        <v>0.38969271045938836</v>
      </c>
      <c r="R50" s="3">
        <f t="shared" si="12"/>
        <v>0.44160897491745249</v>
      </c>
      <c r="S50" s="3">
        <f t="shared" si="13"/>
        <v>0.49338189638960334</v>
      </c>
    </row>
    <row r="51" spans="9:19" x14ac:dyDescent="0.25">
      <c r="I51" s="11">
        <f t="shared" si="15"/>
        <v>5.2544933141756345E-2</v>
      </c>
      <c r="J51" s="3">
        <f t="shared" si="4"/>
        <v>35</v>
      </c>
      <c r="K51" s="3">
        <f t="shared" si="5"/>
        <v>6.9057903286334182E-2</v>
      </c>
      <c r="L51" s="3">
        <f t="shared" si="6"/>
        <v>0.13024434353906103</v>
      </c>
      <c r="M51" s="3">
        <f t="shared" si="7"/>
        <v>0.18668501965223597</v>
      </c>
      <c r="N51" s="3">
        <f t="shared" si="8"/>
        <v>0.24048777979700087</v>
      </c>
      <c r="O51" s="3">
        <f t="shared" si="9"/>
        <v>0.29297710790740172</v>
      </c>
      <c r="P51" s="3">
        <f t="shared" si="10"/>
        <v>0.34489516513667778</v>
      </c>
      <c r="Q51" s="3">
        <f t="shared" si="11"/>
        <v>0.39657061358402401</v>
      </c>
      <c r="R51" s="3">
        <f t="shared" si="12"/>
        <v>0.44805710465034437</v>
      </c>
      <c r="S51" s="3">
        <f t="shared" si="13"/>
        <v>0.4992438325104141</v>
      </c>
    </row>
    <row r="52" spans="9:19" x14ac:dyDescent="0.25">
      <c r="I52" s="11">
        <f t="shared" si="15"/>
        <v>5.1020181481964327E-2</v>
      </c>
      <c r="J52" s="3">
        <f t="shared" si="4"/>
        <v>36</v>
      </c>
      <c r="K52" s="3">
        <f t="shared" si="5"/>
        <v>7.1491848187420687E-2</v>
      </c>
      <c r="L52" s="3">
        <f t="shared" si="6"/>
        <v>0.13452069597293376</v>
      </c>
      <c r="M52" s="3">
        <f t="shared" si="7"/>
        <v>0.19226391163434239</v>
      </c>
      <c r="N52" s="3">
        <f t="shared" si="8"/>
        <v>0.24689062269801509</v>
      </c>
      <c r="O52" s="3">
        <f t="shared" si="9"/>
        <v>0.2997920814465122</v>
      </c>
      <c r="P52" s="3">
        <f t="shared" si="10"/>
        <v>0.3517791699720037</v>
      </c>
      <c r="Q52" s="3">
        <f t="shared" si="11"/>
        <v>0.40324827542220215</v>
      </c>
      <c r="R52" s="3">
        <f t="shared" si="12"/>
        <v>0.45431741891529526</v>
      </c>
      <c r="S52" s="3">
        <f t="shared" si="13"/>
        <v>0.50493502729673312</v>
      </c>
    </row>
    <row r="53" spans="9:19" x14ac:dyDescent="0.25">
      <c r="I53" s="11">
        <f t="shared" si="15"/>
        <v>4.9538906794802384E-2</v>
      </c>
      <c r="J53" s="3">
        <f t="shared" si="4"/>
        <v>37</v>
      </c>
      <c r="K53" s="3">
        <f t="shared" si="5"/>
        <v>7.3855661090566405E-2</v>
      </c>
      <c r="L53" s="3">
        <f t="shared" si="6"/>
        <v>0.13867356672325948</v>
      </c>
      <c r="M53" s="3">
        <f t="shared" si="7"/>
        <v>0.19768135428077899</v>
      </c>
      <c r="N53" s="3">
        <f t="shared" si="8"/>
        <v>0.25310779318787163</v>
      </c>
      <c r="O53" s="3">
        <f t="shared" si="9"/>
        <v>0.30640909589863746</v>
      </c>
      <c r="P53" s="3">
        <f t="shared" si="10"/>
        <v>0.35846295943376688</v>
      </c>
      <c r="Q53" s="3">
        <f t="shared" si="11"/>
        <v>0.40973156999860055</v>
      </c>
      <c r="R53" s="3">
        <f t="shared" si="12"/>
        <v>0.4603954487563553</v>
      </c>
      <c r="S53" s="3">
        <f t="shared" si="13"/>
        <v>0.51046050897042405</v>
      </c>
    </row>
    <row r="54" spans="9:19" x14ac:dyDescent="0.25">
      <c r="I54" s="11">
        <f t="shared" si="15"/>
        <v>4.8100061268252378E-2</v>
      </c>
      <c r="J54" s="3">
        <f t="shared" si="4"/>
        <v>38</v>
      </c>
      <c r="K54" s="3">
        <f t="shared" si="5"/>
        <v>7.6151217786726358E-2</v>
      </c>
      <c r="L54" s="3">
        <f t="shared" si="6"/>
        <v>0.14270632448085963</v>
      </c>
      <c r="M54" s="3">
        <f t="shared" si="7"/>
        <v>0.20294184147710173</v>
      </c>
      <c r="N54" s="3">
        <f t="shared" si="8"/>
        <v>0.25914455417984561</v>
      </c>
      <c r="O54" s="3">
        <f t="shared" si="9"/>
        <v>0.31283384630100736</v>
      </c>
      <c r="P54" s="3">
        <f t="shared" si="10"/>
        <v>0.36495235611525995</v>
      </c>
      <c r="Q54" s="3">
        <f t="shared" si="11"/>
        <v>0.41602618800790186</v>
      </c>
      <c r="R54" s="3">
        <f t="shared" si="12"/>
        <v>0.46629654727365744</v>
      </c>
      <c r="S54" s="3">
        <f t="shared" si="13"/>
        <v>0.5158251439861532</v>
      </c>
    </row>
    <row r="55" spans="9:19" x14ac:dyDescent="0.25">
      <c r="I55" s="11">
        <f t="shared" si="15"/>
        <v>4.6702573569857422E-2</v>
      </c>
      <c r="J55" s="3">
        <f t="shared" si="4"/>
        <v>39</v>
      </c>
      <c r="K55" s="3">
        <f t="shared" si="5"/>
        <v>7.838038036630432E-2</v>
      </c>
      <c r="L55" s="3">
        <f t="shared" si="6"/>
        <v>0.14662229545451549</v>
      </c>
      <c r="M55" s="3">
        <f t="shared" si="7"/>
        <v>0.20804978668688148</v>
      </c>
      <c r="N55" s="3">
        <f t="shared" si="8"/>
        <v>0.26500604972326708</v>
      </c>
      <c r="O55" s="3">
        <f t="shared" si="9"/>
        <v>0.31907187762699812</v>
      </c>
      <c r="P55" s="3">
        <f t="shared" si="10"/>
        <v>0.3712530134035128</v>
      </c>
      <c r="Q55" s="3">
        <f t="shared" si="11"/>
        <v>0.42213764525838426</v>
      </c>
      <c r="R55" s="3">
        <f t="shared" si="12"/>
        <v>0.47202589905392689</v>
      </c>
      <c r="S55" s="3">
        <f t="shared" si="13"/>
        <v>0.5210336456045801</v>
      </c>
    </row>
    <row r="56" spans="9:19" x14ac:dyDescent="0.25">
      <c r="I56" s="11">
        <f t="shared" si="15"/>
        <v>4.5345362985394003E-2</v>
      </c>
      <c r="J56" s="3">
        <f t="shared" si="4"/>
        <v>40</v>
      </c>
      <c r="K56" s="3">
        <f t="shared" si="5"/>
        <v>8.0544987437169382E-2</v>
      </c>
      <c r="L56" s="3">
        <f t="shared" si="6"/>
        <v>0.15042475077840306</v>
      </c>
      <c r="M56" s="3">
        <f t="shared" si="7"/>
        <v>0.21300951276188773</v>
      </c>
      <c r="N56" s="3">
        <f t="shared" si="8"/>
        <v>0.27069729993738539</v>
      </c>
      <c r="O56" s="3">
        <f t="shared" si="9"/>
        <v>0.32512858527010602</v>
      </c>
      <c r="P56" s="3">
        <f t="shared" si="10"/>
        <v>0.37737042036548651</v>
      </c>
      <c r="Q56" s="3">
        <f t="shared" si="11"/>
        <v>0.42807129009460171</v>
      </c>
      <c r="R56" s="3">
        <f t="shared" si="12"/>
        <v>0.47758852826642195</v>
      </c>
      <c r="S56" s="3">
        <f t="shared" si="13"/>
        <v>0.52609058125230279</v>
      </c>
    </row>
    <row r="57" spans="9:19" x14ac:dyDescent="0.25">
      <c r="I57" s="11">
        <f t="shared" si="15"/>
        <v>4.4027349793720083E-2</v>
      </c>
      <c r="J57" s="3">
        <f t="shared" si="4"/>
        <v>41</v>
      </c>
      <c r="K57" s="3">
        <f t="shared" si="5"/>
        <v>8.2646847163941398E-2</v>
      </c>
      <c r="L57" s="3">
        <f t="shared" si="6"/>
        <v>0.15411689773146925</v>
      </c>
      <c r="M57" s="3">
        <f t="shared" si="7"/>
        <v>0.21782524517057605</v>
      </c>
      <c r="N57" s="3">
        <f t="shared" si="8"/>
        <v>0.27622319821639957</v>
      </c>
      <c r="O57" s="3">
        <f t="shared" si="9"/>
        <v>0.33100921648080145</v>
      </c>
      <c r="P57" s="3">
        <f t="shared" si="10"/>
        <v>0.38330990650089608</v>
      </c>
      <c r="Q57" s="3">
        <f t="shared" si="11"/>
        <v>0.43383231002204553</v>
      </c>
      <c r="R57" s="3">
        <f t="shared" si="12"/>
        <v>0.48298930572732368</v>
      </c>
      <c r="S57" s="3">
        <f t="shared" si="13"/>
        <v>0.53100037894403163</v>
      </c>
    </row>
    <row r="58" spans="9:19" x14ac:dyDescent="0.25">
      <c r="I58" s="11">
        <f t="shared" si="15"/>
        <v>4.2747462822660023E-2</v>
      </c>
      <c r="J58" s="3">
        <f t="shared" si="4"/>
        <v>42</v>
      </c>
      <c r="K58" s="3">
        <f t="shared" si="5"/>
        <v>8.468773241437999E-2</v>
      </c>
      <c r="L58" s="3">
        <f t="shared" si="6"/>
        <v>0.15770187379928424</v>
      </c>
      <c r="M58" s="3">
        <f t="shared" si="7"/>
        <v>0.22250110776753537</v>
      </c>
      <c r="N58" s="3">
        <f t="shared" si="8"/>
        <v>0.28158851011038366</v>
      </c>
      <c r="O58" s="3">
        <f t="shared" si="9"/>
        <v>0.33671887248760357</v>
      </c>
      <c r="P58" s="3">
        <f t="shared" si="10"/>
        <v>0.38907664636336348</v>
      </c>
      <c r="Q58" s="3">
        <f t="shared" si="11"/>
        <v>0.43942573770205184</v>
      </c>
      <c r="R58" s="3">
        <f t="shared" si="12"/>
        <v>0.4882329551609455</v>
      </c>
      <c r="S58" s="3">
        <f t="shared" si="13"/>
        <v>0.535767332974597</v>
      </c>
    </row>
    <row r="59" spans="9:19" x14ac:dyDescent="0.25">
      <c r="I59" s="11">
        <f t="shared" si="15"/>
        <v>4.1504644895161785E-2</v>
      </c>
      <c r="J59" s="3">
        <f t="shared" si="4"/>
        <v>43</v>
      </c>
      <c r="K59" s="3">
        <f t="shared" si="5"/>
        <v>8.6669377476991299E-2</v>
      </c>
      <c r="L59" s="3">
        <f t="shared" si="6"/>
        <v>0.16118274285104578</v>
      </c>
      <c r="M59" s="3">
        <f t="shared" si="7"/>
        <v>0.22704112044591115</v>
      </c>
      <c r="N59" s="3">
        <f t="shared" si="8"/>
        <v>0.28679787343602209</v>
      </c>
      <c r="O59" s="3">
        <f t="shared" si="9"/>
        <v>0.34226251110156769</v>
      </c>
      <c r="P59" s="3">
        <f t="shared" si="10"/>
        <v>0.39467566405209442</v>
      </c>
      <c r="Q59" s="3">
        <f t="shared" si="11"/>
        <v>0.44485645644418348</v>
      </c>
      <c r="R59" s="3">
        <f t="shared" si="12"/>
        <v>0.4933240588300612</v>
      </c>
      <c r="S59" s="3">
        <f t="shared" si="13"/>
        <v>0.54039560903742934</v>
      </c>
    </row>
    <row r="60" spans="9:19" x14ac:dyDescent="0.25">
      <c r="I60" s="11">
        <f t="shared" si="15"/>
        <v>4.0297856698025894E-2</v>
      </c>
      <c r="J60" s="3">
        <f t="shared" si="4"/>
        <v>44</v>
      </c>
      <c r="K60" s="3">
        <f t="shared" si="5"/>
        <v>8.8593475947814262E-2</v>
      </c>
      <c r="L60" s="3">
        <f t="shared" si="6"/>
        <v>0.16456249288619856</v>
      </c>
      <c r="M60" s="3">
        <f t="shared" si="7"/>
        <v>0.23144919817949899</v>
      </c>
      <c r="N60" s="3">
        <f t="shared" si="8"/>
        <v>0.29185579928305205</v>
      </c>
      <c r="O60" s="3">
        <f t="shared" si="9"/>
        <v>0.34764494965429688</v>
      </c>
      <c r="P60" s="3">
        <f t="shared" si="10"/>
        <v>0.40011183757661761</v>
      </c>
      <c r="Q60" s="3">
        <f t="shared" si="11"/>
        <v>0.45012920529247397</v>
      </c>
      <c r="R60" s="3">
        <f t="shared" si="12"/>
        <v>0.49826706266552706</v>
      </c>
      <c r="S60" s="3">
        <f t="shared" si="13"/>
        <v>0.54488924888785295</v>
      </c>
    </row>
    <row r="61" spans="9:19" x14ac:dyDescent="0.25">
      <c r="I61" s="11">
        <f t="shared" si="15"/>
        <v>3.9126079472673117E-2</v>
      </c>
      <c r="J61" s="3">
        <f t="shared" si="4"/>
        <v>45</v>
      </c>
      <c r="K61" s="3">
        <f t="shared" si="5"/>
        <v>9.0461679484833385E-2</v>
      </c>
      <c r="L61" s="3">
        <f t="shared" si="6"/>
        <v>0.16784403494160752</v>
      </c>
      <c r="M61" s="3">
        <f t="shared" si="7"/>
        <v>0.23572915108482614</v>
      </c>
      <c r="N61" s="3">
        <f t="shared" si="8"/>
        <v>0.29676667366636694</v>
      </c>
      <c r="O61" s="3">
        <f t="shared" si="9"/>
        <v>0.35287086815779378</v>
      </c>
      <c r="P61" s="3">
        <f t="shared" si="10"/>
        <v>0.40538990309735468</v>
      </c>
      <c r="Q61" s="3">
        <f t="shared" si="11"/>
        <v>0.45524858377874322</v>
      </c>
      <c r="R61" s="3">
        <f t="shared" si="12"/>
        <v>0.50306628099372219</v>
      </c>
      <c r="S61" s="3">
        <f t="shared" si="13"/>
        <v>0.5492521746407576</v>
      </c>
    </row>
    <row r="62" spans="9:19" x14ac:dyDescent="0.25">
      <c r="I62" s="11">
        <f t="shared" si="15"/>
        <v>3.798831682770934E-2</v>
      </c>
      <c r="J62" s="3">
        <f t="shared" si="4"/>
        <v>46</v>
      </c>
      <c r="K62" s="3">
        <f t="shared" si="5"/>
        <v>9.2275597203903659E-2</v>
      </c>
      <c r="L62" s="3">
        <f t="shared" si="6"/>
        <v>0.1710302028526744</v>
      </c>
      <c r="M62" s="3">
        <f t="shared" si="7"/>
        <v>0.23988468522633699</v>
      </c>
      <c r="N62" s="3">
        <f t="shared" si="8"/>
        <v>0.30153475963682236</v>
      </c>
      <c r="O62" s="3">
        <f t="shared" si="9"/>
        <v>0.35794481260313077</v>
      </c>
      <c r="P62" s="3">
        <f t="shared" si="10"/>
        <v>0.41051445904494233</v>
      </c>
      <c r="Q62" s="3">
        <f t="shared" si="11"/>
        <v>0.46021905639876515</v>
      </c>
      <c r="R62" s="3">
        <f t="shared" si="12"/>
        <v>0.50772590093654379</v>
      </c>
      <c r="S62" s="3">
        <f t="shared" si="13"/>
        <v>0.55348819277059536</v>
      </c>
    </row>
    <row r="63" spans="9:19" x14ac:dyDescent="0.25">
      <c r="I63" s="11">
        <f t="shared" si="15"/>
        <v>3.6883595898148408E-2</v>
      </c>
      <c r="J63" s="3">
        <f t="shared" si="4"/>
        <v>47</v>
      </c>
      <c r="K63" s="3">
        <f t="shared" si="5"/>
        <v>9.4036795546704438E-2</v>
      </c>
      <c r="L63" s="3">
        <f t="shared" si="6"/>
        <v>0.17412375363869581</v>
      </c>
      <c r="M63" s="3">
        <f t="shared" si="7"/>
        <v>0.24391940395745271</v>
      </c>
      <c r="N63" s="3">
        <f t="shared" si="8"/>
        <v>0.30616419971113135</v>
      </c>
      <c r="O63" s="3">
        <f t="shared" si="9"/>
        <v>0.36287119833640946</v>
      </c>
      <c r="P63" s="3">
        <f t="shared" si="10"/>
        <v>0.41548997012131161</v>
      </c>
      <c r="Q63" s="3">
        <f t="shared" si="11"/>
        <v>0.46504495685395908</v>
      </c>
      <c r="R63" s="3">
        <f t="shared" si="12"/>
        <v>0.51224998654081311</v>
      </c>
      <c r="S63" s="3">
        <f t="shared" si="13"/>
        <v>0.55760099786538564</v>
      </c>
    </row>
    <row r="64" spans="9:19" x14ac:dyDescent="0.25">
      <c r="I64" s="11">
        <f t="shared" si="15"/>
        <v>3.5810968019966402E-2</v>
      </c>
      <c r="J64" s="3">
        <f t="shared" si="4"/>
        <v>48</v>
      </c>
      <c r="K64" s="3">
        <f t="shared" si="5"/>
        <v>9.5746798493751464E-2</v>
      </c>
      <c r="L64" s="3">
        <f t="shared" si="6"/>
        <v>0.17712736834048959</v>
      </c>
      <c r="M64" s="3">
        <f t="shared" si="7"/>
        <v>0.24783680964255533</v>
      </c>
      <c r="N64" s="3">
        <f t="shared" si="8"/>
        <v>0.31065901851675887</v>
      </c>
      <c r="O64" s="3">
        <f t="shared" si="9"/>
        <v>0.36765431346659583</v>
      </c>
      <c r="P64" s="3">
        <f t="shared" si="10"/>
        <v>0.42032077118557354</v>
      </c>
      <c r="Q64" s="3">
        <f t="shared" si="11"/>
        <v>0.46973049209141243</v>
      </c>
      <c r="R64" s="3">
        <f t="shared" si="12"/>
        <v>0.51664248268050028</v>
      </c>
      <c r="S64" s="3">
        <f t="shared" si="13"/>
        <v>0.56159417617419227</v>
      </c>
    </row>
    <row r="65" spans="9:19" x14ac:dyDescent="0.25">
      <c r="I65" s="11">
        <f t="shared" si="15"/>
        <v>3.4769509046444963E-2</v>
      </c>
      <c r="J65" s="3">
        <f t="shared" si="4"/>
        <v>49</v>
      </c>
      <c r="K65" s="3">
        <f t="shared" si="5"/>
        <v>9.7407088027406316E-2</v>
      </c>
      <c r="L65" s="3">
        <f t="shared" si="6"/>
        <v>0.1800436531816465</v>
      </c>
      <c r="M65" s="3">
        <f t="shared" si="7"/>
        <v>0.25164030564417916</v>
      </c>
      <c r="N65" s="3">
        <f t="shared" si="8"/>
        <v>0.31502312557438023</v>
      </c>
      <c r="O65" s="3">
        <f t="shared" si="9"/>
        <v>0.37229832227189602</v>
      </c>
      <c r="P65" s="3">
        <f t="shared" si="10"/>
        <v>0.42501107102776892</v>
      </c>
      <c r="Q65" s="3">
        <f t="shared" si="11"/>
        <v>0.47427974616760921</v>
      </c>
      <c r="R65" s="3">
        <f t="shared" si="12"/>
        <v>0.52090721876505519</v>
      </c>
      <c r="S65" s="3">
        <f t="shared" si="13"/>
        <v>0.56547120897833303</v>
      </c>
    </row>
    <row r="66" spans="9:19" x14ac:dyDescent="0.25">
      <c r="I66" s="11">
        <f t="shared" si="15"/>
        <v>3.3758319401103243E-2</v>
      </c>
      <c r="J66" s="3">
        <f t="shared" si="4"/>
        <v>50</v>
      </c>
      <c r="K66" s="3">
        <f t="shared" si="5"/>
        <v>9.9019104773774444E-2</v>
      </c>
      <c r="L66" s="3">
        <f t="shared" si="6"/>
        <v>0.18287514095728347</v>
      </c>
      <c r="M66" s="3">
        <f t="shared" si="7"/>
        <v>0.25533319848913233</v>
      </c>
      <c r="N66" s="3">
        <f t="shared" si="8"/>
        <v>0.31926031816045464</v>
      </c>
      <c r="O66" s="3">
        <f t="shared" si="9"/>
        <v>0.37680726858037938</v>
      </c>
      <c r="P66" s="3">
        <f t="shared" si="10"/>
        <v>0.42956495603352346</v>
      </c>
      <c r="Q66" s="3">
        <f t="shared" si="11"/>
        <v>0.47869668395564419</v>
      </c>
      <c r="R66" s="3">
        <f t="shared" si="12"/>
        <v>0.52504791227952063</v>
      </c>
      <c r="S66" s="3">
        <f t="shared" si="13"/>
        <v>0.56923547580966527</v>
      </c>
    </row>
    <row r="67" spans="9:19" x14ac:dyDescent="0.25">
      <c r="I67" s="11">
        <f t="shared" si="15"/>
        <v>3.2776523938209803E-2</v>
      </c>
      <c r="J67" s="3">
        <f t="shared" si="4"/>
        <v>51</v>
      </c>
      <c r="K67" s="3">
        <f t="shared" si="5"/>
        <v>0.10058424877035771</v>
      </c>
      <c r="L67" s="3">
        <f t="shared" si="6"/>
        <v>0.18562429257857666</v>
      </c>
      <c r="M67" s="3">
        <f t="shared" si="7"/>
        <v>0.25891870014935636</v>
      </c>
      <c r="N67" s="3">
        <f t="shared" si="8"/>
        <v>0.32337428420745634</v>
      </c>
      <c r="O67" s="3">
        <f t="shared" si="9"/>
        <v>0.38118507910732996</v>
      </c>
      <c r="P67" s="3">
        <f t="shared" si="10"/>
        <v>0.43398639374261583</v>
      </c>
      <c r="Q67" s="3">
        <f t="shared" si="11"/>
        <v>0.48298515471147085</v>
      </c>
      <c r="R67" s="3">
        <f t="shared" si="12"/>
        <v>0.5290681721763596</v>
      </c>
      <c r="S67" s="3">
        <f t="shared" si="13"/>
        <v>0.57289025753406431</v>
      </c>
    </row>
    <row r="68" spans="9:19" x14ac:dyDescent="0.25">
      <c r="I68" s="11">
        <f t="shared" si="15"/>
        <v>3.1823271664047179E-2</v>
      </c>
      <c r="J68" s="3">
        <f t="shared" si="4"/>
        <v>52</v>
      </c>
      <c r="K68" s="3">
        <f t="shared" si="5"/>
        <v>0.10210388031981625</v>
      </c>
      <c r="L68" s="3">
        <f t="shared" si="6"/>
        <v>0.18829349871966161</v>
      </c>
      <c r="M68" s="3">
        <f t="shared" si="7"/>
        <v>0.26239993038989823</v>
      </c>
      <c r="N68" s="3">
        <f t="shared" si="8"/>
        <v>0.3273686052105384</v>
      </c>
      <c r="O68" s="3">
        <f t="shared" si="9"/>
        <v>0.38543556673686535</v>
      </c>
      <c r="P68" s="3">
        <f t="shared" si="10"/>
        <v>0.43827923630442051</v>
      </c>
      <c r="Q68" s="3">
        <f t="shared" si="11"/>
        <v>0.48714889551154478</v>
      </c>
      <c r="R68" s="3">
        <f t="shared" si="12"/>
        <v>0.53297150213460354</v>
      </c>
      <c r="S68" s="3">
        <f t="shared" si="13"/>
        <v>0.57643873931428613</v>
      </c>
    </row>
    <row r="69" spans="9:19" x14ac:dyDescent="0.25">
      <c r="I69" s="11">
        <f t="shared" si="15"/>
        <v>3.0897735358680345E-2</v>
      </c>
      <c r="J69" s="3">
        <f t="shared" si="4"/>
        <v>53</v>
      </c>
      <c r="K69" s="3">
        <f t="shared" si="5"/>
        <v>0.10357932090031548</v>
      </c>
      <c r="L69" s="3">
        <f t="shared" si="6"/>
        <v>0.19088508152722208</v>
      </c>
      <c r="M69" s="3">
        <f t="shared" si="7"/>
        <v>0.26577991914879001</v>
      </c>
      <c r="N69" s="3">
        <f t="shared" si="8"/>
        <v>0.33124675911782059</v>
      </c>
      <c r="O69" s="3">
        <f t="shared" si="9"/>
        <v>0.38956243373914629</v>
      </c>
      <c r="P69" s="3">
        <f t="shared" si="10"/>
        <v>0.44244722383313112</v>
      </c>
      <c r="Q69" s="3">
        <f t="shared" si="11"/>
        <v>0.49119153457179998</v>
      </c>
      <c r="R69" s="3">
        <f t="shared" si="12"/>
        <v>0.53676130369866071</v>
      </c>
      <c r="S69" s="3">
        <f t="shared" si="13"/>
        <v>0.57988401346342888</v>
      </c>
    </row>
    <row r="70" spans="9:19" x14ac:dyDescent="0.25">
      <c r="I70" s="11">
        <f t="shared" si="15"/>
        <v>2.999911112793846E-2</v>
      </c>
      <c r="J70" s="3">
        <f t="shared" si="4"/>
        <v>54</v>
      </c>
      <c r="K70" s="3">
        <f t="shared" si="5"/>
        <v>0.10501185411052479</v>
      </c>
      <c r="L70" s="3">
        <f t="shared" si="6"/>
        <v>0.19340129636338763</v>
      </c>
      <c r="M70" s="3">
        <f t="shared" si="7"/>
        <v>0.26906160892294045</v>
      </c>
      <c r="N70" s="3">
        <f t="shared" si="8"/>
        <v>0.33501212318779267</v>
      </c>
      <c r="O70" s="3">
        <f t="shared" si="9"/>
        <v>0.39356927491731541</v>
      </c>
      <c r="P70" s="3">
        <f t="shared" si="10"/>
        <v>0.44649398766560999</v>
      </c>
      <c r="Q70" s="3">
        <f t="shared" si="11"/>
        <v>0.49511659445606826</v>
      </c>
      <c r="R70" s="3">
        <f t="shared" si="12"/>
        <v>0.54044087930664986</v>
      </c>
      <c r="S70" s="3">
        <f t="shared" si="13"/>
        <v>0.58322908219796454</v>
      </c>
    </row>
    <row r="71" spans="9:19" x14ac:dyDescent="0.25">
      <c r="I71" s="11">
        <f t="shared" si="15"/>
        <v>2.9126617907766883E-2</v>
      </c>
      <c r="J71" s="3">
        <f t="shared" si="4"/>
        <v>55</v>
      </c>
      <c r="K71" s="3">
        <f t="shared" si="5"/>
        <v>0.10640272663302834</v>
      </c>
      <c r="L71" s="3">
        <f t="shared" si="6"/>
        <v>0.19584433356028141</v>
      </c>
      <c r="M71" s="3">
        <f t="shared" si="7"/>
        <v>0.27224785714111821</v>
      </c>
      <c r="N71" s="3">
        <f t="shared" si="8"/>
        <v>0.33866797680203686</v>
      </c>
      <c r="O71" s="3">
        <f t="shared" si="9"/>
        <v>0.3974595806804041</v>
      </c>
      <c r="P71" s="3">
        <f t="shared" si="10"/>
        <v>0.45042305352464262</v>
      </c>
      <c r="Q71" s="3">
        <f t="shared" si="11"/>
        <v>0.49892749518064988</v>
      </c>
      <c r="R71" s="3">
        <f t="shared" si="12"/>
        <v>0.54401343521625423</v>
      </c>
      <c r="S71" s="3">
        <f t="shared" si="13"/>
        <v>0.58647686029760482</v>
      </c>
    </row>
    <row r="72" spans="9:19" x14ac:dyDescent="0.25">
      <c r="I72" s="11">
        <f t="shared" si="15"/>
        <v>2.8279496937456058E-2</v>
      </c>
      <c r="J72" s="3">
        <f t="shared" si="4"/>
        <v>56</v>
      </c>
      <c r="K72" s="3">
        <f t="shared" si="5"/>
        <v>0.10775314920417567</v>
      </c>
      <c r="L72" s="3">
        <f t="shared" si="6"/>
        <v>0.19821632017034582</v>
      </c>
      <c r="M72" s="3">
        <f t="shared" si="7"/>
        <v>0.27534143851032755</v>
      </c>
      <c r="N72" s="3">
        <f t="shared" si="8"/>
        <v>0.34221750422499464</v>
      </c>
      <c r="O72" s="3">
        <f t="shared" si="9"/>
        <v>0.40123674004000104</v>
      </c>
      <c r="P72" s="3">
        <f t="shared" si="10"/>
        <v>0.45423784459030947</v>
      </c>
      <c r="Q72" s="3">
        <f t="shared" si="11"/>
        <v>0.50262755722068253</v>
      </c>
      <c r="R72" s="3">
        <f t="shared" si="12"/>
        <v>0.54748208433466317</v>
      </c>
      <c r="S72" s="3">
        <f t="shared" si="13"/>
        <v>0.58963017767797665</v>
      </c>
    </row>
    <row r="73" spans="9:19" x14ac:dyDescent="0.25">
      <c r="I73" s="11">
        <f t="shared" si="15"/>
        <v>2.7457011213991619E-2</v>
      </c>
      <c r="J73" s="3">
        <f t="shared" si="4"/>
        <v>57</v>
      </c>
      <c r="K73" s="3">
        <f t="shared" si="5"/>
        <v>0.1090642975815982</v>
      </c>
      <c r="L73" s="3">
        <f t="shared" si="6"/>
        <v>0.20051932170090386</v>
      </c>
      <c r="M73" s="3">
        <f t="shared" si="7"/>
        <v>0.27834504732578269</v>
      </c>
      <c r="N73" s="3">
        <f t="shared" si="8"/>
        <v>0.34566379730512847</v>
      </c>
      <c r="O73" s="3">
        <f t="shared" si="9"/>
        <v>0.40490404352962622</v>
      </c>
      <c r="P73" s="3">
        <f t="shared" si="10"/>
        <v>0.45794168448211781</v>
      </c>
      <c r="Q73" s="3">
        <f t="shared" si="11"/>
        <v>0.50622000442313342</v>
      </c>
      <c r="R73" s="3">
        <f t="shared" si="12"/>
        <v>0.55084984895808764</v>
      </c>
      <c r="S73" s="3">
        <f t="shared" si="13"/>
        <v>0.59269178188108984</v>
      </c>
    </row>
    <row r="74" spans="9:19" x14ac:dyDescent="0.25">
      <c r="I74" s="11">
        <f t="shared" si="15"/>
        <v>2.6658444936605602E-2</v>
      </c>
      <c r="J74" s="3">
        <f t="shared" si="4"/>
        <v>58</v>
      </c>
      <c r="K74" s="3">
        <f t="shared" si="5"/>
        <v>0.11033731350301219</v>
      </c>
      <c r="L74" s="3">
        <f t="shared" si="6"/>
        <v>0.20275534382465929</v>
      </c>
      <c r="M74" s="3">
        <f t="shared" si="7"/>
        <v>0.28126129973760533</v>
      </c>
      <c r="N74" s="3">
        <f t="shared" si="8"/>
        <v>0.34900985811378582</v>
      </c>
      <c r="O74" s="3">
        <f t="shared" si="9"/>
        <v>0.40846468604660147</v>
      </c>
      <c r="P74" s="3">
        <f t="shared" si="10"/>
        <v>0.46153780015446638</v>
      </c>
      <c r="Q74" s="3">
        <f t="shared" si="11"/>
        <v>0.50970796683061115</v>
      </c>
      <c r="R74" s="3">
        <f t="shared" si="12"/>
        <v>0.55411966342550201</v>
      </c>
      <c r="S74" s="3">
        <f t="shared" si="13"/>
        <v>0.59566434048783012</v>
      </c>
    </row>
    <row r="75" spans="9:19" x14ac:dyDescent="0.25">
      <c r="I75" s="11">
        <f t="shared" si="15"/>
        <v>2.5883102948201786E-2</v>
      </c>
      <c r="J75" s="3">
        <f t="shared" si="4"/>
        <v>59</v>
      </c>
      <c r="K75" s="3">
        <f t="shared" si="5"/>
        <v>0.11157330563172123</v>
      </c>
      <c r="L75" s="3">
        <f t="shared" si="6"/>
        <v>0.20492633406025879</v>
      </c>
      <c r="M75" s="3">
        <f t="shared" si="7"/>
        <v>0.28409273596954643</v>
      </c>
      <c r="N75" s="3">
        <f t="shared" si="8"/>
        <v>0.35225860151952437</v>
      </c>
      <c r="O75" s="3">
        <f t="shared" si="9"/>
        <v>0.41192176961682664</v>
      </c>
      <c r="P75" s="3">
        <f t="shared" si="10"/>
        <v>0.46502932470794783</v>
      </c>
      <c r="Q75" s="3">
        <f t="shared" si="11"/>
        <v>0.5130944834197011</v>
      </c>
      <c r="R75" s="3">
        <f t="shared" si="12"/>
        <v>0.5572943766906252</v>
      </c>
      <c r="S75" s="3">
        <f t="shared" si="13"/>
        <v>0.59855044345612396</v>
      </c>
    </row>
    <row r="76" spans="9:19" x14ac:dyDescent="0.25">
      <c r="I76" s="11">
        <f t="shared" si="15"/>
        <v>2.5130310178557005E-2</v>
      </c>
      <c r="J76" s="3">
        <f t="shared" si="4"/>
        <v>60</v>
      </c>
      <c r="K76" s="3">
        <f t="shared" si="5"/>
        <v>0.11277335048557019</v>
      </c>
      <c r="L76" s="3">
        <f t="shared" si="6"/>
        <v>0.20703418341885138</v>
      </c>
      <c r="M76" s="3">
        <f t="shared" si="7"/>
        <v>0.2868418224866548</v>
      </c>
      <c r="N76" s="3">
        <f t="shared" si="8"/>
        <v>0.35541285769673303</v>
      </c>
      <c r="O76" s="3">
        <f t="shared" si="9"/>
        <v>0.41527830608331778</v>
      </c>
      <c r="P76" s="3">
        <f t="shared" si="10"/>
        <v>0.46841930011892324</v>
      </c>
      <c r="Q76" s="3">
        <f t="shared" si="11"/>
        <v>0.51638250475714509</v>
      </c>
      <c r="R76" s="3">
        <f t="shared" si="12"/>
        <v>0.56037675481566174</v>
      </c>
      <c r="S76" s="3">
        <f t="shared" si="13"/>
        <v>0.6013526053879753</v>
      </c>
    </row>
    <row r="77" spans="9:19" x14ac:dyDescent="0.25">
      <c r="I77" s="11">
        <f t="shared" si="15"/>
        <v>2.4399411092847378E-2</v>
      </c>
      <c r="J77" s="3">
        <f t="shared" si="4"/>
        <v>61</v>
      </c>
      <c r="K77" s="3">
        <f t="shared" si="5"/>
        <v>0.11393849334710379</v>
      </c>
      <c r="L77" s="3">
        <f t="shared" si="6"/>
        <v>0.20908072801392649</v>
      </c>
      <c r="M77" s="3">
        <f t="shared" si="7"/>
        <v>0.2895109541100202</v>
      </c>
      <c r="N77" s="3">
        <f t="shared" si="8"/>
        <v>0.3584753745681748</v>
      </c>
      <c r="O77" s="3">
        <f t="shared" si="9"/>
        <v>0.41853721971968488</v>
      </c>
      <c r="P77" s="3">
        <f t="shared" si="10"/>
        <v>0.47171067988973669</v>
      </c>
      <c r="Q77" s="3">
        <f t="shared" si="11"/>
        <v>0.51957489557687986</v>
      </c>
      <c r="R77" s="3">
        <f t="shared" si="12"/>
        <v>0.56336948338993209</v>
      </c>
      <c r="S77" s="3">
        <f t="shared" si="13"/>
        <v>0.60407326772822112</v>
      </c>
    </row>
    <row r="78" spans="9:19" x14ac:dyDescent="0.25">
      <c r="I78" s="11">
        <f t="shared" si="15"/>
        <v>2.3689769148055567E-2</v>
      </c>
      <c r="J78" s="3">
        <f t="shared" si="4"/>
        <v>62</v>
      </c>
      <c r="K78" s="3">
        <f t="shared" si="5"/>
        <v>0.11506974915342671</v>
      </c>
      <c r="L78" s="3">
        <f t="shared" si="6"/>
        <v>0.21106775063271674</v>
      </c>
      <c r="M78" s="3">
        <f t="shared" si="7"/>
        <v>0.29210245607760671</v>
      </c>
      <c r="N78" s="3">
        <f t="shared" si="8"/>
        <v>0.36144882018165803</v>
      </c>
      <c r="O78" s="3">
        <f t="shared" si="9"/>
        <v>0.42170134976995111</v>
      </c>
      <c r="P78" s="3">
        <f t="shared" si="10"/>
        <v>0.47490633162187129</v>
      </c>
      <c r="Q78" s="3">
        <f t="shared" si="11"/>
        <v>0.52267443728070828</v>
      </c>
      <c r="R78" s="3">
        <f t="shared" si="12"/>
        <v>0.56627516987622151</v>
      </c>
      <c r="S78" s="3">
        <f t="shared" si="13"/>
        <v>0.60671480089757512</v>
      </c>
    </row>
    <row r="79" spans="9:19" x14ac:dyDescent="0.25">
      <c r="I79" s="11">
        <f t="shared" si="15"/>
        <v>2.3000766259064248E-2</v>
      </c>
      <c r="J79" s="3">
        <f t="shared" si="4"/>
        <v>63</v>
      </c>
      <c r="K79" s="3">
        <f t="shared" si="5"/>
        <v>0.11616810336481831</v>
      </c>
      <c r="L79" s="3">
        <f t="shared" si="6"/>
        <v>0.21299698226819291</v>
      </c>
      <c r="M79" s="3">
        <f t="shared" si="7"/>
        <v>0.294618586050853</v>
      </c>
      <c r="N79" s="3">
        <f t="shared" si="8"/>
        <v>0.3643357850214643</v>
      </c>
      <c r="O79" s="3">
        <f t="shared" si="9"/>
        <v>0.42477345291626956</v>
      </c>
      <c r="P79" s="3">
        <f t="shared" si="10"/>
        <v>0.47800903951428231</v>
      </c>
      <c r="Q79" s="3">
        <f t="shared" si="11"/>
        <v>0.52568383036517485</v>
      </c>
      <c r="R79" s="3">
        <f t="shared" si="12"/>
        <v>0.5690963458874323</v>
      </c>
      <c r="S79" s="3">
        <f t="shared" si="13"/>
        <v>0.60927950636231221</v>
      </c>
    </row>
    <row r="80" spans="9:19" x14ac:dyDescent="0.25">
      <c r="I80" s="11">
        <f t="shared" si="15"/>
        <v>2.2331802275673995E-2</v>
      </c>
      <c r="J80" s="3">
        <f t="shared" si="4"/>
        <v>64</v>
      </c>
      <c r="K80" s="3">
        <f t="shared" si="5"/>
        <v>0.11723451281156394</v>
      </c>
      <c r="L80" s="3">
        <f t="shared" si="6"/>
        <v>0.2148701036112291</v>
      </c>
      <c r="M80" s="3">
        <f t="shared" si="7"/>
        <v>0.29706153606719449</v>
      </c>
      <c r="N80" s="3">
        <f t="shared" si="8"/>
        <v>0.36713878425546309</v>
      </c>
      <c r="O80" s="3">
        <f t="shared" si="9"/>
        <v>0.42775620567619466</v>
      </c>
      <c r="P80" s="3">
        <f t="shared" si="10"/>
        <v>0.48102150678907918</v>
      </c>
      <c r="Q80" s="3">
        <f t="shared" si="11"/>
        <v>0.52860569677705882</v>
      </c>
      <c r="R80" s="3">
        <f t="shared" si="12"/>
        <v>0.57183546939592778</v>
      </c>
      <c r="S80" s="3">
        <f t="shared" si="13"/>
        <v>0.61176961864276269</v>
      </c>
    </row>
    <row r="81" spans="9:19" x14ac:dyDescent="0.25">
      <c r="I81" s="11">
        <f t="shared" si="15"/>
        <v>2.1682294471384922E-2</v>
      </c>
      <c r="J81" s="3">
        <f t="shared" si="4"/>
        <v>65</v>
      </c>
      <c r="K81" s="3">
        <f t="shared" si="5"/>
        <v>0.11826990651876987</v>
      </c>
      <c r="L81" s="3">
        <f t="shared" si="6"/>
        <v>0.216688746502918</v>
      </c>
      <c r="M81" s="3">
        <f t="shared" si="7"/>
        <v>0.29943343443901288</v>
      </c>
      <c r="N81" s="3">
        <f t="shared" si="8"/>
        <v>0.36986025991905819</v>
      </c>
      <c r="O81" s="3">
        <f t="shared" si="9"/>
        <v>0.4306522067312259</v>
      </c>
      <c r="P81" s="3">
        <f t="shared" si="10"/>
        <v>0.48394635804666741</v>
      </c>
      <c r="Q81" s="3">
        <f t="shared" si="11"/>
        <v>0.53144258219975948</v>
      </c>
      <c r="R81" s="3">
        <f t="shared" si="12"/>
        <v>0.57449492687780024</v>
      </c>
      <c r="S81" s="3">
        <f t="shared" si="13"/>
        <v>0.6141873072626467</v>
      </c>
    </row>
    <row r="82" spans="9:19" x14ac:dyDescent="0.25">
      <c r="I82" s="11">
        <f t="shared" si="15"/>
        <v>2.1051677044446965E-2</v>
      </c>
      <c r="J82" s="3">
        <f t="shared" ref="J82:J145" si="16">J81+1</f>
        <v>66</v>
      </c>
      <c r="K82" s="3">
        <f t="shared" ref="K82:K145" si="17">(T$4-L$4*L81)/K$4</f>
        <v>0.11927518650915067</v>
      </c>
      <c r="L82" s="3">
        <f t="shared" ref="L82:L145" si="18">(T$5-M$5*M81-K$5*K82)/L$5</f>
        <v>0.21845449534731143</v>
      </c>
      <c r="M82" s="3">
        <f t="shared" ref="M82:M145" si="19">(T$6-N$6*N81-L$6*L82)/M$6</f>
        <v>0.30173634759977103</v>
      </c>
      <c r="N82" s="3">
        <f t="shared" ref="N82:N145" si="20">(T$7-O$7*O81-M$7*M82)/N$7</f>
        <v>0.37250258303725753</v>
      </c>
      <c r="O82" s="3">
        <f t="shared" ref="O82:O145" si="21">($T$8-P$8*P81-N$8*N82)/O$8</f>
        <v>0.43346397918837487</v>
      </c>
      <c r="P82" s="3">
        <f t="shared" ref="P82:P145" si="22">($T$9-Q$9*Q81-O$9*O82)/P$9</f>
        <v>0.48678614155239841</v>
      </c>
      <c r="Q82" s="3">
        <f t="shared" ref="Q82:Q145" si="23">($T$10-R$10*R81-P$10*P82)/Q$10</f>
        <v>0.53419695827273306</v>
      </c>
      <c r="R82" s="3">
        <f t="shared" ref="R82:R145" si="24">($T$11-S$11*S81-Q$11*Q82)/R$11</f>
        <v>0.57707703539415633</v>
      </c>
      <c r="S82" s="3">
        <f t="shared" ref="S82:S145" si="25">($T$12-R$12*R82)/S$12</f>
        <v>0.6165346786411523</v>
      </c>
    </row>
    <row r="83" spans="9:19" x14ac:dyDescent="0.25">
      <c r="I83" s="11">
        <f t="shared" si="15"/>
        <v>2.0439400631480989E-2</v>
      </c>
      <c r="J83" s="3">
        <f t="shared" si="16"/>
        <v>67</v>
      </c>
      <c r="K83" s="3">
        <f t="shared" si="17"/>
        <v>0.12025122858394101</v>
      </c>
      <c r="L83" s="3">
        <f t="shared" si="18"/>
        <v>0.22016888848507291</v>
      </c>
      <c r="M83" s="3">
        <f t="shared" si="19"/>
        <v>0.30397228189826581</v>
      </c>
      <c r="N83" s="3">
        <f t="shared" si="20"/>
        <v>0.37506805568625712</v>
      </c>
      <c r="O83" s="3">
        <f t="shared" si="21"/>
        <v>0.4361939727765175</v>
      </c>
      <c r="P83" s="3">
        <f t="shared" si="22"/>
        <v>0.48954333145671969</v>
      </c>
      <c r="Q83" s="3">
        <f t="shared" si="23"/>
        <v>0.5368712247460401</v>
      </c>
      <c r="R83" s="3">
        <f t="shared" si="24"/>
        <v>0.57958404461140889</v>
      </c>
      <c r="S83" s="3">
        <f t="shared" si="25"/>
        <v>0.6188137779295636</v>
      </c>
    </row>
    <row r="84" spans="9:19" x14ac:dyDescent="0.25">
      <c r="I84" s="11">
        <f t="shared" si="15"/>
        <v>1.9844931833778792E-2</v>
      </c>
      <c r="J84" s="3">
        <f t="shared" si="16"/>
        <v>68</v>
      </c>
      <c r="K84" s="3">
        <f t="shared" si="17"/>
        <v>0.12119888308220111</v>
      </c>
      <c r="L84" s="3">
        <f t="shared" si="18"/>
        <v>0.22183341952868013</v>
      </c>
      <c r="M84" s="3">
        <f t="shared" si="19"/>
        <v>0.30614318534205776</v>
      </c>
      <c r="N84" s="3">
        <f t="shared" si="20"/>
        <v>0.37755891299599059</v>
      </c>
      <c r="O84" s="3">
        <f t="shared" si="21"/>
        <v>0.43884456597928806</v>
      </c>
      <c r="P84" s="3">
        <f t="shared" si="22"/>
        <v>0.49222032995075549</v>
      </c>
      <c r="Q84" s="3">
        <f t="shared" si="23"/>
        <v>0.53946771157197482</v>
      </c>
      <c r="R84" s="3">
        <f t="shared" si="24"/>
        <v>0.582018138762461</v>
      </c>
      <c r="S84" s="3">
        <f t="shared" si="25"/>
        <v>0.62102659079415645</v>
      </c>
    </row>
    <row r="85" spans="9:19" x14ac:dyDescent="0.25">
      <c r="I85" s="11">
        <f t="shared" si="15"/>
        <v>1.9267752756288836E-2</v>
      </c>
      <c r="J85" s="3">
        <f t="shared" si="16"/>
        <v>69</v>
      </c>
      <c r="K85" s="3">
        <f t="shared" si="17"/>
        <v>0.12211897561886842</v>
      </c>
      <c r="L85" s="3">
        <f t="shared" si="18"/>
        <v>0.22344953865992218</v>
      </c>
      <c r="M85" s="3">
        <f t="shared" si="19"/>
        <v>0.30825094929121588</v>
      </c>
      <c r="N85" s="3">
        <f t="shared" si="20"/>
        <v>0.37997732509513121</v>
      </c>
      <c r="O85" s="3">
        <f t="shared" si="21"/>
        <v>0.44141806810625589</v>
      </c>
      <c r="P85" s="3">
        <f t="shared" si="22"/>
        <v>0.49481946935919729</v>
      </c>
      <c r="Q85" s="3">
        <f t="shared" si="23"/>
        <v>0.54198868093567065</v>
      </c>
      <c r="R85" s="3">
        <f t="shared" si="24"/>
        <v>0.58438143855059088</v>
      </c>
      <c r="S85" s="3">
        <f t="shared" si="25"/>
        <v>0.62317504514700184</v>
      </c>
    </row>
    <row r="86" spans="9:19" x14ac:dyDescent="0.25">
      <c r="I86" s="11">
        <f t="shared" si="15"/>
        <v>1.8707360559182443E-2</v>
      </c>
      <c r="J86" s="3">
        <f t="shared" si="16"/>
        <v>70</v>
      </c>
      <c r="K86" s="3">
        <f t="shared" si="17"/>
        <v>0.12301230780196705</v>
      </c>
      <c r="L86" s="3">
        <f t="shared" si="18"/>
        <v>0.22501865389050646</v>
      </c>
      <c r="M86" s="3">
        <f t="shared" si="19"/>
        <v>0.31029741010356793</v>
      </c>
      <c r="N86" s="3">
        <f t="shared" si="20"/>
        <v>0.38232539900004658</v>
      </c>
      <c r="O86" s="3">
        <f t="shared" si="21"/>
        <v>0.44391672130410004</v>
      </c>
      <c r="P86" s="3">
        <f t="shared" si="22"/>
        <v>0.49734301417232551</v>
      </c>
      <c r="Q86" s="3">
        <f t="shared" si="23"/>
        <v>0.54443632922650398</v>
      </c>
      <c r="R86" s="3">
        <f t="shared" si="24"/>
        <v>0.58667600299776668</v>
      </c>
      <c r="S86" s="3">
        <f t="shared" si="25"/>
        <v>0.62526101282625246</v>
      </c>
    </row>
    <row r="87" spans="9:19" x14ac:dyDescent="0.25">
      <c r="I87" s="11">
        <f t="shared" si="15"/>
        <v>1.8163267021843649E-2</v>
      </c>
      <c r="J87" s="3">
        <f t="shared" si="16"/>
        <v>71</v>
      </c>
      <c r="K87" s="3">
        <f t="shared" si="17"/>
        <v>0.12387965792942569</v>
      </c>
      <c r="L87" s="3">
        <f t="shared" si="18"/>
        <v>0.22654213228663714</v>
      </c>
      <c r="M87" s="3">
        <f t="shared" si="19"/>
        <v>0.31228435073267569</v>
      </c>
      <c r="N87" s="3">
        <f t="shared" si="20"/>
        <v>0.38460518044920511</v>
      </c>
      <c r="O87" s="3">
        <f t="shared" si="21"/>
        <v>0.44634270250946873</v>
      </c>
      <c r="P87" s="3">
        <f t="shared" si="22"/>
        <v>0.49979316301893284</v>
      </c>
      <c r="Q87" s="3">
        <f t="shared" si="23"/>
        <v>0.54681278895205176</v>
      </c>
      <c r="R87" s="3">
        <f t="shared" si="24"/>
        <v>0.58890383123905743</v>
      </c>
      <c r="S87" s="3">
        <f t="shared" si="25"/>
        <v>0.62728631122742595</v>
      </c>
    </row>
    <row r="88" spans="9:19" x14ac:dyDescent="0.25">
      <c r="I88" s="11">
        <f t="shared" si="15"/>
        <v>1.763499811907826E-2</v>
      </c>
      <c r="J88" s="3">
        <f t="shared" si="16"/>
        <v>72</v>
      </c>
      <c r="K88" s="3">
        <f t="shared" si="17"/>
        <v>0.12472178166598034</v>
      </c>
      <c r="L88" s="3">
        <f t="shared" si="18"/>
        <v>0.22802130115845509</v>
      </c>
      <c r="M88" s="3">
        <f t="shared" si="19"/>
        <v>0.31421350227976647</v>
      </c>
      <c r="N88" s="3">
        <f t="shared" si="20"/>
        <v>0.38681865568452534</v>
      </c>
      <c r="O88" s="3">
        <f t="shared" si="21"/>
        <v>0.44869812534517534</v>
      </c>
      <c r="P88" s="3">
        <f t="shared" si="22"/>
        <v>0.50217205058186676</v>
      </c>
      <c r="Q88" s="3">
        <f t="shared" si="23"/>
        <v>0.54912013059630327</v>
      </c>
      <c r="R88" s="3">
        <f t="shared" si="24"/>
        <v>0.59106686426474453</v>
      </c>
      <c r="S88" s="3">
        <f t="shared" si="25"/>
        <v>0.62925270488714147</v>
      </c>
    </row>
    <row r="89" spans="9:19" x14ac:dyDescent="0.25">
      <c r="I89" s="11">
        <f t="shared" si="15"/>
        <v>1.7122093609296354E-2</v>
      </c>
      <c r="J89" s="3">
        <f t="shared" si="16"/>
        <v>73</v>
      </c>
      <c r="K89" s="3">
        <f t="shared" si="17"/>
        <v>0.12553941270065358</v>
      </c>
      <c r="L89" s="3">
        <f t="shared" si="18"/>
        <v>0.22945744921524189</v>
      </c>
      <c r="M89" s="3">
        <f t="shared" si="19"/>
        <v>0.31608654550085202</v>
      </c>
      <c r="N89" s="3">
        <f t="shared" si="20"/>
        <v>0.38896775318113552</v>
      </c>
      <c r="O89" s="3">
        <f t="shared" si="21"/>
        <v>0.45098504196134448</v>
      </c>
      <c r="P89" s="3">
        <f t="shared" si="22"/>
        <v>0.50448174945786106</v>
      </c>
      <c r="Q89" s="3">
        <f t="shared" si="23"/>
        <v>0.55136036442376579</v>
      </c>
      <c r="R89" s="3">
        <f t="shared" si="24"/>
        <v>0.59316698661168077</v>
      </c>
      <c r="S89" s="3">
        <f t="shared" si="25"/>
        <v>0.63116190702071984</v>
      </c>
    </row>
    <row r="90" spans="9:19" x14ac:dyDescent="0.25">
      <c r="I90" s="11">
        <f t="shared" si="15"/>
        <v>1.6624106634417157E-2</v>
      </c>
      <c r="J90" s="3">
        <f t="shared" si="16"/>
        <v>74</v>
      </c>
      <c r="K90" s="3">
        <f t="shared" si="17"/>
        <v>0.12633326338530959</v>
      </c>
      <c r="L90" s="3">
        <f t="shared" si="18"/>
        <v>0.2308518276872944</v>
      </c>
      <c r="M90" s="3">
        <f t="shared" si="19"/>
        <v>0.31790511227025831</v>
      </c>
      <c r="N90" s="3">
        <f t="shared" si="20"/>
        <v>0.39105434532699068</v>
      </c>
      <c r="O90" s="3">
        <f t="shared" si="21"/>
        <v>0.45320544482308484</v>
      </c>
      <c r="P90" s="3">
        <f t="shared" si="22"/>
        <v>0.50672427196327574</v>
      </c>
      <c r="Q90" s="3">
        <f t="shared" si="23"/>
        <v>0.55353544223105378</v>
      </c>
      <c r="R90" s="3">
        <f t="shared" si="24"/>
        <v>0.59520602800539724</v>
      </c>
      <c r="S90" s="3">
        <f t="shared" si="25"/>
        <v>0.63301558101500754</v>
      </c>
    </row>
    <row r="91" spans="9:19" x14ac:dyDescent="0.25">
      <c r="I91" s="11">
        <f t="shared" si="15"/>
        <v>1.6140603331202402E-2</v>
      </c>
      <c r="J91" s="3">
        <f t="shared" si="16"/>
        <v>75</v>
      </c>
      <c r="K91" s="3">
        <f t="shared" si="17"/>
        <v>0.12710402535478585</v>
      </c>
      <c r="L91" s="3">
        <f t="shared" si="18"/>
        <v>0.23220565141537258</v>
      </c>
      <c r="M91" s="3">
        <f t="shared" si="19"/>
        <v>0.31967078700177143</v>
      </c>
      <c r="N91" s="3">
        <f t="shared" si="20"/>
        <v>0.39308025005376268</v>
      </c>
      <c r="O91" s="3">
        <f t="shared" si="21"/>
        <v>0.45536126844622604</v>
      </c>
      <c r="P91" s="3">
        <f t="shared" si="22"/>
        <v>0.50890157188731799</v>
      </c>
      <c r="Q91" s="3">
        <f t="shared" si="23"/>
        <v>0.55564725904749912</v>
      </c>
      <c r="R91" s="3">
        <f t="shared" si="24"/>
        <v>0.59718576495440079</v>
      </c>
      <c r="S91" s="3">
        <f t="shared" si="25"/>
        <v>0.63481534187773803</v>
      </c>
    </row>
    <row r="92" spans="9:19" x14ac:dyDescent="0.25">
      <c r="I92" s="11">
        <f t="shared" ref="I92:I155" si="26">ABS(K92-K91)+ABS(L92-L91)+ABS(M92-M91)+ABS(N92-N91)+ABS(O92-O91)+ABS(P92-P91)+ABS(Q92-Q91)+ABS(R92-R91)+ABS(S92-S91)</f>
        <v>1.5671162453757381E-2</v>
      </c>
      <c r="J92" s="3">
        <f t="shared" si="16"/>
        <v>76</v>
      </c>
      <c r="K92" s="3">
        <f t="shared" si="17"/>
        <v>0.12785237012910042</v>
      </c>
      <c r="L92" s="3">
        <f t="shared" si="18"/>
        <v>0.23352009990861256</v>
      </c>
      <c r="M92" s="3">
        <f t="shared" si="19"/>
        <v>0.32138510802858811</v>
      </c>
      <c r="N92" s="3">
        <f t="shared" si="20"/>
        <v>0.39504723242039091</v>
      </c>
      <c r="O92" s="3">
        <f t="shared" si="21"/>
        <v>0.45745439108261388</v>
      </c>
      <c r="P92" s="3">
        <f t="shared" si="22"/>
        <v>0.51101554619427214</v>
      </c>
      <c r="Q92" s="3">
        <f t="shared" si="23"/>
        <v>0.55769765478627431</v>
      </c>
      <c r="R92" s="3">
        <f t="shared" si="24"/>
        <v>0.59910792229806975</v>
      </c>
      <c r="S92" s="3">
        <f t="shared" si="25"/>
        <v>0.63656275764470982</v>
      </c>
    </row>
    <row r="93" spans="9:19" x14ac:dyDescent="0.25">
      <c r="I93" s="11">
        <f t="shared" si="26"/>
        <v>1.5215375006896709E-2</v>
      </c>
      <c r="J93" s="3">
        <f t="shared" si="16"/>
        <v>77</v>
      </c>
      <c r="K93" s="3">
        <f t="shared" si="17"/>
        <v>0.12857894969822806</v>
      </c>
      <c r="L93" s="3">
        <f t="shared" si="18"/>
        <v>0.23479631837178502</v>
      </c>
      <c r="M93" s="3">
        <f t="shared" si="19"/>
        <v>0.32304956894323444</v>
      </c>
      <c r="N93" s="3">
        <f t="shared" si="20"/>
        <v>0.39695700615064639</v>
      </c>
      <c r="O93" s="3">
        <f t="shared" si="21"/>
        <v>0.45948663635642267</v>
      </c>
      <c r="P93" s="3">
        <f t="shared" si="22"/>
        <v>0.51306803667622214</v>
      </c>
      <c r="Q93" s="3">
        <f t="shared" si="23"/>
        <v>0.55968841584747575</v>
      </c>
      <c r="R93" s="3">
        <f t="shared" si="24"/>
        <v>0.6009741747095021</v>
      </c>
      <c r="S93" s="3">
        <f t="shared" si="25"/>
        <v>0.63825935074601203</v>
      </c>
    </row>
    <row r="94" spans="9:19" x14ac:dyDescent="0.25">
      <c r="I94" s="11">
        <f t="shared" si="26"/>
        <v>1.4772843890086096E-2</v>
      </c>
      <c r="J94" s="3">
        <f t="shared" si="16"/>
        <v>78</v>
      </c>
      <c r="K94" s="3">
        <f t="shared" si="17"/>
        <v>0.12928439708993142</v>
      </c>
      <c r="L94" s="3">
        <f t="shared" si="18"/>
        <v>0.23603541870276193</v>
      </c>
      <c r="M94" s="3">
        <f t="shared" si="19"/>
        <v>0.32466561989859133</v>
      </c>
      <c r="N94" s="3">
        <f t="shared" si="20"/>
        <v>0.39881123512602873</v>
      </c>
      <c r="O94" s="3">
        <f t="shared" si="21"/>
        <v>0.46145977485289968</v>
      </c>
      <c r="P94" s="3">
        <f t="shared" si="22"/>
        <v>0.51506083155770499</v>
      </c>
      <c r="Q94" s="3">
        <f t="shared" si="23"/>
        <v>0.56162127667456618</v>
      </c>
      <c r="R94" s="3">
        <f t="shared" si="24"/>
        <v>0.60278614815463449</v>
      </c>
      <c r="S94" s="3">
        <f t="shared" si="25"/>
        <v>0.63990659933249594</v>
      </c>
    </row>
    <row r="95" spans="9:19" x14ac:dyDescent="0.25">
      <c r="I95" s="11">
        <f t="shared" si="26"/>
        <v>1.4343183551685623E-2</v>
      </c>
      <c r="J95" s="3">
        <f t="shared" si="16"/>
        <v>79</v>
      </c>
      <c r="K95" s="3">
        <f t="shared" si="17"/>
        <v>0.1299693269211247</v>
      </c>
      <c r="L95" s="3">
        <f t="shared" si="18"/>
        <v>0.23723848046103654</v>
      </c>
      <c r="M95" s="3">
        <f t="shared" si="19"/>
        <v>0.32623466887113794</v>
      </c>
      <c r="N95" s="3">
        <f t="shared" si="20"/>
        <v>0.40061153483528333</v>
      </c>
      <c r="O95" s="3">
        <f t="shared" si="21"/>
        <v>0.46337552566091988</v>
      </c>
      <c r="P95" s="3">
        <f t="shared" si="22"/>
        <v>0.51699566705369393</v>
      </c>
      <c r="Q95" s="3">
        <f t="shared" si="23"/>
        <v>0.56349792126553888</v>
      </c>
      <c r="R95" s="3">
        <f t="shared" si="24"/>
        <v>0.60454542130890976</v>
      </c>
      <c r="S95" s="3">
        <f t="shared" si="25"/>
        <v>0.64150593856365534</v>
      </c>
    </row>
    <row r="96" spans="9:19" x14ac:dyDescent="0.25">
      <c r="I96" s="11">
        <f t="shared" si="26"/>
        <v>1.3926019653192262E-2</v>
      </c>
      <c r="J96" s="3">
        <f t="shared" si="16"/>
        <v>80</v>
      </c>
      <c r="K96" s="3">
        <f t="shared" si="17"/>
        <v>0.13063433593323631</v>
      </c>
      <c r="L96" s="3">
        <f t="shared" si="18"/>
        <v>0.23840655180812284</v>
      </c>
      <c r="M96" s="3">
        <f t="shared" si="19"/>
        <v>0.32775808288749864</v>
      </c>
      <c r="N96" s="3">
        <f t="shared" si="20"/>
        <v>0.40235947378178932</v>
      </c>
      <c r="O96" s="3">
        <f t="shared" si="21"/>
        <v>0.46523555787069032</v>
      </c>
      <c r="P96" s="3">
        <f t="shared" si="22"/>
        <v>0.51887422888226831</v>
      </c>
      <c r="Q96" s="3">
        <f t="shared" si="23"/>
        <v>0.56531998464012168</v>
      </c>
      <c r="R96" s="3">
        <f t="shared" si="24"/>
        <v>0.60625352693272883</v>
      </c>
      <c r="S96" s="3">
        <f t="shared" si="25"/>
        <v>0.64305876185803634</v>
      </c>
    </row>
    <row r="97" spans="9:19" x14ac:dyDescent="0.25">
      <c r="I97" s="11">
        <f t="shared" si="26"/>
        <v>1.3520988743223133E-2</v>
      </c>
      <c r="J97" s="3">
        <f t="shared" si="16"/>
        <v>81</v>
      </c>
      <c r="K97" s="3">
        <f t="shared" si="17"/>
        <v>0.13128000351202773</v>
      </c>
      <c r="L97" s="3">
        <f t="shared" si="18"/>
        <v>0.23954065042063993</v>
      </c>
      <c r="M97" s="3">
        <f t="shared" si="19"/>
        <v>0.32923718921534889</v>
      </c>
      <c r="N97" s="3">
        <f t="shared" si="20"/>
        <v>0.40405657485003693</v>
      </c>
      <c r="O97" s="3">
        <f t="shared" si="21"/>
        <v>0.46704149202790374</v>
      </c>
      <c r="P97" s="3">
        <f t="shared" si="22"/>
        <v>0.5206981537332902</v>
      </c>
      <c r="Q97" s="3">
        <f t="shared" si="23"/>
        <v>0.56708905426430301</v>
      </c>
      <c r="R97" s="3">
        <f t="shared" si="24"/>
        <v>0.60791195320689084</v>
      </c>
      <c r="S97" s="3">
        <f t="shared" si="25"/>
        <v>0.64456642210727444</v>
      </c>
    </row>
    <row r="98" spans="9:19" x14ac:dyDescent="0.25">
      <c r="I98" s="11">
        <f t="shared" si="26"/>
        <v>1.3127737940943962E-2</v>
      </c>
      <c r="J98" s="3">
        <f t="shared" si="16"/>
        <v>82</v>
      </c>
      <c r="K98" s="3">
        <f t="shared" si="17"/>
        <v>0.13190689219231352</v>
      </c>
      <c r="L98" s="3">
        <f t="shared" si="18"/>
        <v>0.24064176437686732</v>
      </c>
      <c r="M98" s="3">
        <f t="shared" si="19"/>
        <v>0.33067327651970918</v>
      </c>
      <c r="N98" s="3">
        <f t="shared" si="20"/>
        <v>0.4057043166323781</v>
      </c>
      <c r="O98" s="3">
        <f t="shared" si="21"/>
        <v>0.46879490154560788</v>
      </c>
      <c r="P98" s="3">
        <f t="shared" si="22"/>
        <v>0.52246903069436212</v>
      </c>
      <c r="Q98" s="3">
        <f t="shared" si="23"/>
        <v>0.56880667143342001</v>
      </c>
      <c r="R98" s="3">
        <f t="shared" si="24"/>
        <v>0.609522145029186</v>
      </c>
      <c r="S98" s="3">
        <f t="shared" si="25"/>
        <v>0.64603023285481553</v>
      </c>
    </row>
    <row r="99" spans="9:19" x14ac:dyDescent="0.25">
      <c r="I99" s="11">
        <f t="shared" si="26"/>
        <v>1.2745924628694394E-2</v>
      </c>
      <c r="J99" s="3">
        <f t="shared" si="16"/>
        <v>83</v>
      </c>
      <c r="K99" s="3">
        <f t="shared" si="17"/>
        <v>0.13251554814801711</v>
      </c>
      <c r="L99" s="3">
        <f t="shared" si="18"/>
        <v>0.24171085301753545</v>
      </c>
      <c r="M99" s="3">
        <f t="shared" si="19"/>
        <v>0.33206759598562707</v>
      </c>
      <c r="N99" s="3">
        <f t="shared" si="20"/>
        <v>0.40730413471720256</v>
      </c>
      <c r="O99" s="3">
        <f t="shared" si="21"/>
        <v>0.47049731407501544</v>
      </c>
      <c r="P99" s="3">
        <f t="shared" si="22"/>
        <v>0.52418840263531452</v>
      </c>
      <c r="Q99" s="3">
        <f t="shared" si="23"/>
        <v>0.5704743326150189</v>
      </c>
      <c r="R99" s="3">
        <f t="shared" si="24"/>
        <v>0.61108550527327343</v>
      </c>
      <c r="S99" s="3">
        <f t="shared" si="25"/>
        <v>0.64745146944034959</v>
      </c>
    </row>
    <row r="100" spans="9:19" x14ac:dyDescent="0.25">
      <c r="I100" s="11">
        <f t="shared" si="26"/>
        <v>1.2375216153532986E-2</v>
      </c>
      <c r="J100" s="3">
        <f t="shared" si="16"/>
        <v>84</v>
      </c>
      <c r="K100" s="3">
        <f t="shared" si="17"/>
        <v>0.13310650166798443</v>
      </c>
      <c r="L100" s="3">
        <f t="shared" si="18"/>
        <v>0.24274884778159589</v>
      </c>
      <c r="M100" s="3">
        <f t="shared" si="19"/>
        <v>0.33342136240822068</v>
      </c>
      <c r="N100" s="3">
        <f t="shared" si="20"/>
        <v>0.4088574229396561</v>
      </c>
      <c r="O100" s="3">
        <f t="shared" si="21"/>
        <v>0.47215021283645053</v>
      </c>
      <c r="P100" s="3">
        <f t="shared" si="22"/>
        <v>0.5258577675524253</v>
      </c>
      <c r="Q100" s="3">
        <f t="shared" si="23"/>
        <v>0.57209349075265503</v>
      </c>
      <c r="R100" s="3">
        <f t="shared" si="24"/>
        <v>0.61260339601094183</v>
      </c>
      <c r="S100" s="3">
        <f t="shared" si="25"/>
        <v>0.64883137011095726</v>
      </c>
    </row>
    <row r="101" spans="9:19" x14ac:dyDescent="0.25">
      <c r="I101" s="11">
        <f t="shared" si="26"/>
        <v>1.201528953744907E-2</v>
      </c>
      <c r="J101" s="3">
        <f t="shared" si="16"/>
        <v>85</v>
      </c>
      <c r="K101" s="3">
        <f t="shared" si="17"/>
        <v>0.13368026761796759</v>
      </c>
      <c r="L101" s="3">
        <f t="shared" si="18"/>
        <v>0.24375665301769528</v>
      </c>
      <c r="M101" s="3">
        <f t="shared" si="19"/>
        <v>0.33473575525102889</v>
      </c>
      <c r="N101" s="3">
        <f t="shared" si="20"/>
        <v>0.41036553459599079</v>
      </c>
      <c r="O101" s="3">
        <f t="shared" si="21"/>
        <v>0.47375503791158768</v>
      </c>
      <c r="P101" s="3">
        <f t="shared" si="22"/>
        <v>0.52747857987354241</v>
      </c>
      <c r="Q101" s="3">
        <f t="shared" si="23"/>
        <v>0.57366555653177098</v>
      </c>
      <c r="R101" s="3">
        <f t="shared" si="24"/>
        <v>0.6140771396988175</v>
      </c>
      <c r="S101" s="3">
        <f t="shared" si="25"/>
        <v>0.65017113709993501</v>
      </c>
    </row>
    <row r="102" spans="9:19" x14ac:dyDescent="0.25">
      <c r="I102" s="11">
        <f t="shared" si="26"/>
        <v>1.1665831196003507E-2</v>
      </c>
      <c r="J102" s="3">
        <f t="shared" si="16"/>
        <v>86</v>
      </c>
      <c r="K102" s="3">
        <f t="shared" si="17"/>
        <v>0.13423734588917829</v>
      </c>
      <c r="L102" s="3">
        <f t="shared" si="18"/>
        <v>0.24473514677205643</v>
      </c>
      <c r="M102" s="3">
        <f t="shared" si="19"/>
        <v>0.33601191967358829</v>
      </c>
      <c r="N102" s="3">
        <f t="shared" si="20"/>
        <v>0.41182978362260098</v>
      </c>
      <c r="O102" s="3">
        <f t="shared" si="21"/>
        <v>0.4753131874981093</v>
      </c>
      <c r="P102" s="3">
        <f t="shared" si="22"/>
        <v>0.52905225172524961</v>
      </c>
      <c r="Q102" s="3">
        <f t="shared" si="23"/>
        <v>0.57519189960875572</v>
      </c>
      <c r="R102" s="3">
        <f t="shared" si="24"/>
        <v>0.61550802033055718</v>
      </c>
      <c r="S102" s="3">
        <f t="shared" si="25"/>
        <v>0.65147193767424383</v>
      </c>
    </row>
    <row r="103" spans="9:19" x14ac:dyDescent="0.25">
      <c r="I103" s="11">
        <f t="shared" si="26"/>
        <v>1.1326536665134279E-2</v>
      </c>
      <c r="J103" s="3">
        <f t="shared" si="16"/>
        <v>87</v>
      </c>
      <c r="K103" s="3">
        <f t="shared" si="17"/>
        <v>0.13477822183380003</v>
      </c>
      <c r="L103" s="3">
        <f t="shared" si="18"/>
        <v>0.24568518155345084</v>
      </c>
      <c r="M103" s="3">
        <f t="shared" si="19"/>
        <v>0.33725096752912914</v>
      </c>
      <c r="N103" s="3">
        <f t="shared" si="20"/>
        <v>0.41325144574077205</v>
      </c>
      <c r="O103" s="3">
        <f t="shared" si="21"/>
        <v>0.47682601912787409</v>
      </c>
      <c r="P103" s="3">
        <f t="shared" si="22"/>
        <v>0.53058015416317494</v>
      </c>
      <c r="Q103" s="3">
        <f t="shared" si="23"/>
        <v>0.57667384980425651</v>
      </c>
      <c r="R103" s="3">
        <f t="shared" si="24"/>
        <v>0.61689728455552706</v>
      </c>
      <c r="S103" s="3">
        <f t="shared" si="25"/>
        <v>0.65273490515148924</v>
      </c>
    </row>
    <row r="104" spans="9:19" x14ac:dyDescent="0.25">
      <c r="I104" s="11">
        <f t="shared" si="26"/>
        <v>1.0997110335915605E-2</v>
      </c>
      <c r="J104" s="3">
        <f t="shared" si="16"/>
        <v>88</v>
      </c>
      <c r="K104" s="3">
        <f t="shared" si="17"/>
        <v>0.13530336668783716</v>
      </c>
      <c r="L104" s="3">
        <f t="shared" si="18"/>
        <v>0.24660758507592739</v>
      </c>
      <c r="M104" s="3">
        <f t="shared" si="19"/>
        <v>0.3384539783332583</v>
      </c>
      <c r="N104" s="3">
        <f t="shared" si="20"/>
        <v>0.41463175956813775</v>
      </c>
      <c r="O104" s="3">
        <f t="shared" si="21"/>
        <v>0.47829485084965651</v>
      </c>
      <c r="P104" s="3">
        <f t="shared" si="22"/>
        <v>0.53206361836651916</v>
      </c>
      <c r="Q104" s="3">
        <f t="shared" si="23"/>
        <v>0.57811269826178247</v>
      </c>
      <c r="R104" s="3">
        <f t="shared" si="24"/>
        <v>0.61824614276494605</v>
      </c>
      <c r="S104" s="3">
        <f t="shared" si="25"/>
        <v>0.65396113988732474</v>
      </c>
    </row>
    <row r="105" spans="9:19" x14ac:dyDescent="0.25">
      <c r="I105" s="11">
        <f t="shared" si="26"/>
        <v>1.0677265197015201E-2</v>
      </c>
      <c r="J105" s="3">
        <f t="shared" si="16"/>
        <v>89</v>
      </c>
      <c r="K105" s="3">
        <f t="shared" si="17"/>
        <v>0.13581323798166842</v>
      </c>
      <c r="L105" s="3">
        <f t="shared" si="18"/>
        <v>0.24750316097994257</v>
      </c>
      <c r="M105" s="3">
        <f t="shared" si="19"/>
        <v>0.33962200020447231</v>
      </c>
      <c r="N105" s="3">
        <f t="shared" si="20"/>
        <v>0.41597192769781272</v>
      </c>
      <c r="O105" s="3">
        <f t="shared" si="21"/>
        <v>0.47972096237748874</v>
      </c>
      <c r="P105" s="3">
        <f t="shared" si="22"/>
        <v>0.53350393679783947</v>
      </c>
      <c r="Q105" s="3">
        <f t="shared" si="23"/>
        <v>0.57950969857261114</v>
      </c>
      <c r="R105" s="3">
        <f t="shared" si="24"/>
        <v>0.61955577014643581</v>
      </c>
      <c r="S105" s="3">
        <f t="shared" si="25"/>
        <v>0.65515171023413354</v>
      </c>
    </row>
    <row r="106" spans="9:19" x14ac:dyDescent="0.25">
      <c r="I106" s="11">
        <f t="shared" si="26"/>
        <v>1.0366722584653071E-2</v>
      </c>
      <c r="J106" s="3">
        <f t="shared" si="16"/>
        <v>90</v>
      </c>
      <c r="K106" s="3">
        <f t="shared" si="17"/>
        <v>0.13630827993866174</v>
      </c>
      <c r="L106" s="3">
        <f t="shared" si="18"/>
        <v>0.24837268953252017</v>
      </c>
      <c r="M106" s="3">
        <f t="shared" si="19"/>
        <v>0.34075605077731769</v>
      </c>
      <c r="N106" s="3">
        <f t="shared" si="20"/>
        <v>0.41727311774614245</v>
      </c>
      <c r="O106" s="3">
        <f t="shared" si="21"/>
        <v>0.48110559620560384</v>
      </c>
      <c r="P106" s="3">
        <f t="shared" si="22"/>
        <v>0.53490236432910332</v>
      </c>
      <c r="Q106" s="3">
        <f t="shared" si="23"/>
        <v>0.58086606786797612</v>
      </c>
      <c r="R106" s="3">
        <f t="shared" si="24"/>
        <v>0.62082730770790218</v>
      </c>
      <c r="S106" s="3">
        <f t="shared" si="25"/>
        <v>0.65630765347183029</v>
      </c>
    </row>
    <row r="107" spans="9:19" x14ac:dyDescent="0.25">
      <c r="I107" s="11">
        <f t="shared" si="26"/>
        <v>1.0065211939818075E-2</v>
      </c>
      <c r="J107" s="3">
        <f t="shared" si="16"/>
        <v>91</v>
      </c>
      <c r="K107" s="3">
        <f t="shared" si="17"/>
        <v>0.1367889238621971</v>
      </c>
      <c r="L107" s="3">
        <f t="shared" si="18"/>
        <v>0.24921692830704867</v>
      </c>
      <c r="M107" s="3">
        <f t="shared" si="19"/>
        <v>0.34185711808899527</v>
      </c>
      <c r="N107" s="3">
        <f t="shared" si="20"/>
        <v>0.41853646336997985</v>
      </c>
      <c r="O107" s="3">
        <f t="shared" si="21"/>
        <v>0.48244995869095259</v>
      </c>
      <c r="P107" s="3">
        <f t="shared" si="22"/>
        <v>0.53626011933499051</v>
      </c>
      <c r="Q107" s="3">
        <f t="shared" si="23"/>
        <v>0.58218298787948941</v>
      </c>
      <c r="R107" s="3">
        <f t="shared" si="24"/>
        <v>0.62206186327163504</v>
      </c>
      <c r="S107" s="3">
        <f t="shared" si="25"/>
        <v>0.65742997671158743</v>
      </c>
    </row>
    <row r="108" spans="9:19" x14ac:dyDescent="0.25">
      <c r="I108" s="11">
        <f t="shared" si="26"/>
        <v>9.7724705725506233E-3</v>
      </c>
      <c r="J108" s="3">
        <f t="shared" si="16"/>
        <v>92</v>
      </c>
      <c r="K108" s="3">
        <f t="shared" si="17"/>
        <v>0.13725558851143396</v>
      </c>
      <c r="L108" s="3">
        <f t="shared" si="18"/>
        <v>0.25003661284330925</v>
      </c>
      <c r="M108" s="3">
        <f t="shared" si="19"/>
        <v>0.34292616144017901</v>
      </c>
      <c r="N108" s="3">
        <f t="shared" si="20"/>
        <v>0.41976306525437634</v>
      </c>
      <c r="O108" s="3">
        <f t="shared" si="21"/>
        <v>0.48375522110423536</v>
      </c>
      <c r="P108" s="3">
        <f t="shared" si="22"/>
        <v>0.53757838475439712</v>
      </c>
      <c r="Q108" s="3">
        <f t="shared" si="23"/>
        <v>0.58346160596872154</v>
      </c>
      <c r="R108" s="3">
        <f t="shared" si="24"/>
        <v>0.62326051243949532</v>
      </c>
      <c r="S108" s="3">
        <f t="shared" si="25"/>
        <v>0.65851965777327859</v>
      </c>
    </row>
    <row r="109" spans="9:19" x14ac:dyDescent="0.25">
      <c r="I109" s="11">
        <f t="shared" si="26"/>
        <v>9.4882434330799403E-3</v>
      </c>
      <c r="J109" s="3">
        <f t="shared" si="16"/>
        <v>93</v>
      </c>
      <c r="K109" s="3">
        <f t="shared" si="17"/>
        <v>0.13770868046615087</v>
      </c>
      <c r="L109" s="3">
        <f t="shared" si="18"/>
        <v>0.25083245728830789</v>
      </c>
      <c r="M109" s="3">
        <f t="shared" si="19"/>
        <v>0.34396411223079953</v>
      </c>
      <c r="N109" s="3">
        <f t="shared" si="20"/>
        <v>0.42095399207154699</v>
      </c>
      <c r="O109" s="3">
        <f t="shared" si="21"/>
        <v>0.48502252065036644</v>
      </c>
      <c r="P109" s="3">
        <f t="shared" si="22"/>
        <v>0.53885830912106714</v>
      </c>
      <c r="Q109" s="3">
        <f t="shared" si="23"/>
        <v>0.58470303612683683</v>
      </c>
      <c r="R109" s="3">
        <f t="shared" si="24"/>
        <v>0.62442429953002987</v>
      </c>
      <c r="S109" s="3">
        <f t="shared" si="25"/>
        <v>0.65957764603740088</v>
      </c>
    </row>
    <row r="110" spans="9:19" x14ac:dyDescent="0.25">
      <c r="I110" s="11">
        <f t="shared" si="26"/>
        <v>9.2122828896158415E-3</v>
      </c>
      <c r="J110" s="3">
        <f t="shared" si="16"/>
        <v>94</v>
      </c>
      <c r="K110" s="3">
        <f t="shared" si="17"/>
        <v>0.13814859448097422</v>
      </c>
      <c r="L110" s="3">
        <f t="shared" si="18"/>
        <v>0.25160515501847053</v>
      </c>
      <c r="M110" s="3">
        <f t="shared" si="19"/>
        <v>0.34497187477152014</v>
      </c>
      <c r="N110" s="3">
        <f t="shared" si="20"/>
        <v>0.42211028141194534</v>
      </c>
      <c r="O110" s="3">
        <f t="shared" si="21"/>
        <v>0.48625296145925861</v>
      </c>
      <c r="P110" s="3">
        <f t="shared" si="22"/>
        <v>0.54010100756424784</v>
      </c>
      <c r="Q110" s="3">
        <f t="shared" si="23"/>
        <v>0.58590835994515389</v>
      </c>
      <c r="R110" s="3">
        <f t="shared" si="24"/>
        <v>0.62555423848833136</v>
      </c>
      <c r="S110" s="3">
        <f t="shared" si="25"/>
        <v>0.66060486327222034</v>
      </c>
    </row>
    <row r="111" spans="9:19" x14ac:dyDescent="0.25">
      <c r="I111" s="11">
        <f t="shared" si="26"/>
        <v>8.9443485126016464E-3</v>
      </c>
      <c r="J111" s="3">
        <f t="shared" si="16"/>
        <v>95</v>
      </c>
      <c r="K111" s="3">
        <f t="shared" si="17"/>
        <v>0.13857571382930531</v>
      </c>
      <c r="L111" s="3">
        <f t="shared" si="18"/>
        <v>0.25235537924374218</v>
      </c>
      <c r="M111" s="3">
        <f t="shared" si="19"/>
        <v>0.345950327071612</v>
      </c>
      <c r="N111" s="3">
        <f t="shared" si="20"/>
        <v>0.42323294068825895</v>
      </c>
      <c r="O111" s="3">
        <f t="shared" si="21"/>
        <v>0.48744761554779181</v>
      </c>
      <c r="P111" s="3">
        <f t="shared" si="22"/>
        <v>0.54130756278024217</v>
      </c>
      <c r="Q111" s="3">
        <f t="shared" si="23"/>
        <v>0.58707862755747864</v>
      </c>
      <c r="R111" s="3">
        <f t="shared" si="24"/>
        <v>0.62665131376943384</v>
      </c>
      <c r="S111" s="3">
        <f t="shared" si="25"/>
        <v>0.66160220443685902</v>
      </c>
    </row>
    <row r="112" spans="9:19" x14ac:dyDescent="0.25">
      <c r="I112" s="11">
        <f t="shared" si="26"/>
        <v>8.6842068652426552E-3</v>
      </c>
      <c r="J112" s="3">
        <f t="shared" si="16"/>
        <v>96</v>
      </c>
      <c r="K112" s="3">
        <f t="shared" si="17"/>
        <v>0.13899041063724443</v>
      </c>
      <c r="L112" s="3">
        <f t="shared" si="18"/>
        <v>0.25308378359411721</v>
      </c>
      <c r="M112" s="3">
        <f t="shared" si="19"/>
        <v>0.34690032160391476</v>
      </c>
      <c r="N112" s="3">
        <f t="shared" si="20"/>
        <v>0.42432294801311277</v>
      </c>
      <c r="O112" s="3">
        <f t="shared" si="21"/>
        <v>0.48860752375380295</v>
      </c>
      <c r="P112" s="3">
        <f t="shared" si="22"/>
        <v>0.54247902597570319</v>
      </c>
      <c r="Q112" s="3">
        <f t="shared" si="23"/>
        <v>0.5882148585550302</v>
      </c>
      <c r="R112" s="3">
        <f t="shared" si="24"/>
        <v>0.6277164811960162</v>
      </c>
      <c r="S112" s="3">
        <f t="shared" si="25"/>
        <v>0.66257053846102487</v>
      </c>
    </row>
    <row r="113" spans="9:19" x14ac:dyDescent="0.25">
      <c r="I113" s="11">
        <f t="shared" si="26"/>
        <v>8.4316313001263354E-3</v>
      </c>
      <c r="J113" s="3">
        <f t="shared" si="16"/>
        <v>97</v>
      </c>
      <c r="K113" s="3">
        <f t="shared" si="17"/>
        <v>0.13939304620780349</v>
      </c>
      <c r="L113" s="3">
        <f t="shared" si="18"/>
        <v>0.25379100268911026</v>
      </c>
      <c r="M113" s="3">
        <f t="shared" si="19"/>
        <v>0.3478226860475494</v>
      </c>
      <c r="N113" s="3">
        <f t="shared" si="20"/>
        <v>0.42538125305124508</v>
      </c>
      <c r="O113" s="3">
        <f t="shared" si="21"/>
        <v>0.48973369664291166</v>
      </c>
      <c r="P113" s="3">
        <f t="shared" si="22"/>
        <v>0.54361641778349434</v>
      </c>
      <c r="Q113" s="3">
        <f t="shared" si="23"/>
        <v>0.5893180428747552</v>
      </c>
      <c r="R113" s="3">
        <f t="shared" si="24"/>
        <v>0.62875066879115937</v>
      </c>
      <c r="S113" s="3">
        <f t="shared" si="25"/>
        <v>0.6635107090020641</v>
      </c>
    </row>
    <row r="114" spans="9:19" x14ac:dyDescent="0.25">
      <c r="I114" s="11">
        <f t="shared" si="26"/>
        <v>8.1864017617584717E-3</v>
      </c>
      <c r="J114" s="3">
        <f t="shared" si="16"/>
        <v>98</v>
      </c>
      <c r="K114" s="3">
        <f t="shared" si="17"/>
        <v>0.13978397133568909</v>
      </c>
      <c r="L114" s="3">
        <f t="shared" si="18"/>
        <v>0.25447765269066558</v>
      </c>
      <c r="M114" s="3">
        <f t="shared" si="19"/>
        <v>0.34871822400902946</v>
      </c>
      <c r="N114" s="3">
        <f t="shared" si="20"/>
        <v>0.42640877784689923</v>
      </c>
      <c r="O114" s="3">
        <f t="shared" si="21"/>
        <v>0.49082711538897139</v>
      </c>
      <c r="P114" s="3">
        <f t="shared" si="22"/>
        <v>0.54472072915191205</v>
      </c>
      <c r="Q114" s="3">
        <f t="shared" si="23"/>
        <v>0.59038914166180712</v>
      </c>
      <c r="R114" s="3">
        <f t="shared" si="24"/>
        <v>0.62975477758688292</v>
      </c>
      <c r="S114" s="3">
        <f t="shared" si="25"/>
        <v>0.66442353517999453</v>
      </c>
    </row>
    <row r="115" spans="9:19" x14ac:dyDescent="0.25">
      <c r="I115" s="11">
        <f t="shared" si="26"/>
        <v>7.9483045948412212E-3</v>
      </c>
      <c r="J115" s="3">
        <f t="shared" si="16"/>
        <v>99</v>
      </c>
      <c r="K115" s="3">
        <f t="shared" si="17"/>
        <v>0.14016352661293072</v>
      </c>
      <c r="L115" s="3">
        <f t="shared" si="18"/>
        <v>0.25514433183998497</v>
      </c>
      <c r="M115" s="3">
        <f t="shared" si="19"/>
        <v>0.34958771572239983</v>
      </c>
      <c r="N115" s="3">
        <f t="shared" si="20"/>
        <v>0.42740641762714998</v>
      </c>
      <c r="O115" s="3">
        <f t="shared" si="21"/>
        <v>0.49188873262891375</v>
      </c>
      <c r="P115" s="3">
        <f t="shared" si="22"/>
        <v>0.54579292220804532</v>
      </c>
      <c r="Q115" s="3">
        <f t="shared" si="23"/>
        <v>0.59142908810694073</v>
      </c>
      <c r="R115" s="3">
        <f t="shared" si="24"/>
        <v>0.63072968240916616</v>
      </c>
      <c r="S115" s="3">
        <f t="shared" si="25"/>
        <v>0.66530981229116115</v>
      </c>
    </row>
    <row r="116" spans="9:19" x14ac:dyDescent="0.25">
      <c r="I116" s="11">
        <f t="shared" si="26"/>
        <v>7.7171323581256834E-3</v>
      </c>
      <c r="J116" s="3">
        <f t="shared" si="16"/>
        <v>100</v>
      </c>
      <c r="K116" s="3">
        <f t="shared" si="17"/>
        <v>0.14053204272561987</v>
      </c>
      <c r="L116" s="3">
        <f t="shared" si="18"/>
        <v>0.25579162097874258</v>
      </c>
      <c r="M116" s="3">
        <f t="shared" si="19"/>
        <v>0.35043191872901169</v>
      </c>
      <c r="N116" s="3">
        <f t="shared" si="20"/>
        <v>0.42837504158186718</v>
      </c>
      <c r="O116" s="3">
        <f t="shared" si="21"/>
        <v>0.49291947329272884</v>
      </c>
      <c r="P116" s="3">
        <f t="shared" si="22"/>
        <v>0.54683393109602552</v>
      </c>
      <c r="Q116" s="3">
        <f t="shared" si="23"/>
        <v>0.59243878825955065</v>
      </c>
      <c r="R116" s="3">
        <f t="shared" si="24"/>
        <v>0.63167623264013717</v>
      </c>
      <c r="S116" s="3">
        <f t="shared" si="25"/>
        <v>0.66617031250113479</v>
      </c>
    </row>
    <row r="117" spans="9:19" x14ac:dyDescent="0.25">
      <c r="I117" s="11">
        <f t="shared" si="26"/>
        <v>7.492683643681497E-3</v>
      </c>
      <c r="J117" s="3">
        <f t="shared" si="16"/>
        <v>101</v>
      </c>
      <c r="K117" s="3">
        <f t="shared" si="17"/>
        <v>0.14088984074201855</v>
      </c>
      <c r="L117" s="3">
        <f t="shared" si="18"/>
        <v>0.25642008405514055</v>
      </c>
      <c r="M117" s="3">
        <f t="shared" si="19"/>
        <v>0.35125156853752781</v>
      </c>
      <c r="N117" s="3">
        <f t="shared" si="20"/>
        <v>0.42931549362099342</v>
      </c>
      <c r="O117" s="3">
        <f t="shared" si="21"/>
        <v>0.49392023540930763</v>
      </c>
      <c r="P117" s="3">
        <f t="shared" si="22"/>
        <v>0.54784466279089583</v>
      </c>
      <c r="Q117" s="3">
        <f t="shared" si="23"/>
        <v>0.59341912181706402</v>
      </c>
      <c r="R117" s="3">
        <f t="shared" si="24"/>
        <v>0.63259525295809338</v>
      </c>
      <c r="S117" s="3">
        <f t="shared" si="25"/>
        <v>0.66700578551745859</v>
      </c>
    </row>
    <row r="118" spans="9:19" x14ac:dyDescent="0.25">
      <c r="I118" s="11">
        <f t="shared" si="26"/>
        <v>7.2747629014199844E-3</v>
      </c>
      <c r="J118" s="3">
        <f t="shared" si="16"/>
        <v>102</v>
      </c>
      <c r="K118" s="3">
        <f t="shared" si="17"/>
        <v>0.14123723239228875</v>
      </c>
      <c r="L118" s="3">
        <f t="shared" si="18"/>
        <v>0.25703026861524647</v>
      </c>
      <c r="M118" s="3">
        <f t="shared" si="19"/>
        <v>0.35204737926473095</v>
      </c>
      <c r="N118" s="3">
        <f t="shared" si="20"/>
        <v>0.43022859310979711</v>
      </c>
      <c r="O118" s="3">
        <f t="shared" si="21"/>
        <v>0.49489189088884566</v>
      </c>
      <c r="P118" s="3">
        <f t="shared" si="22"/>
        <v>0.54882599788880981</v>
      </c>
      <c r="Q118" s="3">
        <f t="shared" si="23"/>
        <v>0.5943709428913726</v>
      </c>
      <c r="R118" s="3">
        <f t="shared" si="24"/>
        <v>0.63348754405600005</v>
      </c>
      <c r="S118" s="3">
        <f t="shared" si="25"/>
        <v>0.66781695924282836</v>
      </c>
    </row>
    <row r="119" spans="9:19" x14ac:dyDescent="0.25">
      <c r="I119" s="11">
        <f t="shared" si="26"/>
        <v>7.0631802687242673E-3</v>
      </c>
      <c r="J119" s="3">
        <f t="shared" si="16"/>
        <v>103</v>
      </c>
      <c r="K119" s="3">
        <f t="shared" si="17"/>
        <v>0.141574520340086</v>
      </c>
      <c r="L119" s="3">
        <f t="shared" si="18"/>
        <v>0.25762270628004091</v>
      </c>
      <c r="M119" s="3">
        <f t="shared" si="19"/>
        <v>0.35282004425769531</v>
      </c>
      <c r="N119" s="3">
        <f t="shared" si="20"/>
        <v>0.43111513558274173</v>
      </c>
      <c r="O119" s="3">
        <f t="shared" si="21"/>
        <v>0.49583528628249163</v>
      </c>
      <c r="P119" s="3">
        <f t="shared" si="22"/>
        <v>0.54977879137424746</v>
      </c>
      <c r="Q119" s="3">
        <f t="shared" si="23"/>
        <v>0.59529508075297632</v>
      </c>
      <c r="R119" s="3">
        <f t="shared" si="24"/>
        <v>0.63435388333909049</v>
      </c>
      <c r="S119" s="3">
        <f t="shared" si="25"/>
        <v>0.6686045404092742</v>
      </c>
    </row>
    <row r="120" spans="9:19" x14ac:dyDescent="0.25">
      <c r="I120" s="11">
        <f t="shared" si="26"/>
        <v>6.8577514050294219E-3</v>
      </c>
      <c r="J120" s="3">
        <f t="shared" si="16"/>
        <v>104</v>
      </c>
      <c r="K120" s="3">
        <f t="shared" si="17"/>
        <v>0.14190199844625379</v>
      </c>
      <c r="L120" s="3">
        <f t="shared" si="18"/>
        <v>0.25819791320858959</v>
      </c>
      <c r="M120" s="3">
        <f t="shared" si="19"/>
        <v>0.35357023669786258</v>
      </c>
      <c r="N120" s="3">
        <f t="shared" si="20"/>
        <v>0.43197589343659154</v>
      </c>
      <c r="O120" s="3">
        <f t="shared" si="21"/>
        <v>0.4967512435199018</v>
      </c>
      <c r="P120" s="3">
        <f t="shared" si="22"/>
        <v>0.55070387336491733</v>
      </c>
      <c r="Q120" s="3">
        <f t="shared" si="23"/>
        <v>0.59619234055348003</v>
      </c>
      <c r="R120" s="3">
        <f t="shared" si="24"/>
        <v>0.63519502560217778</v>
      </c>
      <c r="S120" s="3">
        <f t="shared" si="25"/>
        <v>0.66936921519389903</v>
      </c>
    </row>
    <row r="121" spans="9:19" x14ac:dyDescent="0.25">
      <c r="I121" s="11">
        <f t="shared" si="26"/>
        <v>6.6582973312192817E-3</v>
      </c>
      <c r="J121" s="3">
        <f t="shared" si="16"/>
        <v>105</v>
      </c>
      <c r="K121" s="3">
        <f t="shared" si="17"/>
        <v>0.14221995202484852</v>
      </c>
      <c r="L121" s="3">
        <f t="shared" si="18"/>
        <v>0.25875639054774496</v>
      </c>
      <c r="M121" s="3">
        <f t="shared" si="19"/>
        <v>0.35429861018754838</v>
      </c>
      <c r="N121" s="3">
        <f t="shared" si="20"/>
        <v>0.43281161660335954</v>
      </c>
      <c r="O121" s="3">
        <f t="shared" si="21"/>
        <v>0.49764056062534306</v>
      </c>
      <c r="P121" s="3">
        <f t="shared" si="22"/>
        <v>0.55160204983499339</v>
      </c>
      <c r="Q121" s="3">
        <f t="shared" si="23"/>
        <v>0.59706350402708031</v>
      </c>
      <c r="R121" s="3">
        <f t="shared" si="24"/>
        <v>0.63601170368726712</v>
      </c>
      <c r="S121" s="3">
        <f t="shared" si="25"/>
        <v>0.67011164981670746</v>
      </c>
    </row>
    <row r="122" spans="9:19" x14ac:dyDescent="0.25">
      <c r="I122" s="11">
        <f t="shared" si="26"/>
        <v>6.4646442736885634E-3</v>
      </c>
      <c r="J122" s="3">
        <f t="shared" si="16"/>
        <v>106</v>
      </c>
      <c r="K122" s="3">
        <f t="shared" si="17"/>
        <v>0.14252865809171833</v>
      </c>
      <c r="L122" s="3">
        <f t="shared" si="18"/>
        <v>0.2592986248687687</v>
      </c>
      <c r="M122" s="3">
        <f t="shared" si="19"/>
        <v>0.35500579931939058</v>
      </c>
      <c r="N122" s="3">
        <f t="shared" si="20"/>
        <v>0.43362303320368284</v>
      </c>
      <c r="O122" s="3">
        <f t="shared" si="21"/>
        <v>0.49850401241296854</v>
      </c>
      <c r="P122" s="3">
        <f t="shared" si="22"/>
        <v>0.55247410331731661</v>
      </c>
      <c r="Q122" s="3">
        <f t="shared" si="23"/>
        <v>0.59790933017164771</v>
      </c>
      <c r="R122" s="3">
        <f t="shared" si="24"/>
        <v>0.63680462912204083</v>
      </c>
      <c r="S122" s="3">
        <f t="shared" si="25"/>
        <v>0.67083249112104715</v>
      </c>
    </row>
    <row r="123" spans="9:19" x14ac:dyDescent="0.25">
      <c r="I123" s="11">
        <f t="shared" si="26"/>
        <v>6.2766235129478043E-3</v>
      </c>
      <c r="J123" s="3">
        <f t="shared" si="16"/>
        <v>107</v>
      </c>
      <c r="K123" s="3">
        <f t="shared" si="17"/>
        <v>0.14282838560585207</v>
      </c>
      <c r="L123" s="3">
        <f t="shared" si="18"/>
        <v>0.25982508859125458</v>
      </c>
      <c r="M123" s="3">
        <f t="shared" si="19"/>
        <v>0.35569242022923631</v>
      </c>
      <c r="N123" s="3">
        <f t="shared" si="20"/>
        <v>0.43441085018119502</v>
      </c>
      <c r="O123" s="3">
        <f t="shared" si="21"/>
        <v>0.49934235116187131</v>
      </c>
      <c r="P123" s="3">
        <f t="shared" si="22"/>
        <v>0.55332079358517416</v>
      </c>
      <c r="Q123" s="3">
        <f t="shared" si="23"/>
        <v>0.59873055591000091</v>
      </c>
      <c r="R123" s="3">
        <f t="shared" si="24"/>
        <v>0.63757449273977529</v>
      </c>
      <c r="S123" s="3">
        <f t="shared" si="25"/>
        <v>0.67153236713716946</v>
      </c>
    </row>
    <row r="124" spans="9:19" x14ac:dyDescent="0.25">
      <c r="I124" s="11">
        <f t="shared" si="26"/>
        <v>6.094071236622034E-3</v>
      </c>
      <c r="J124" s="3">
        <f t="shared" si="16"/>
        <v>108</v>
      </c>
      <c r="K124" s="3">
        <f t="shared" si="17"/>
        <v>0.1431193957037086</v>
      </c>
      <c r="L124" s="3">
        <f t="shared" si="18"/>
        <v>0.26033624039472247</v>
      </c>
      <c r="M124" s="3">
        <f t="shared" si="19"/>
        <v>0.35635907113294713</v>
      </c>
      <c r="N124" s="3">
        <f t="shared" si="20"/>
        <v>0.43517575391844771</v>
      </c>
      <c r="O124" s="3">
        <f t="shared" si="21"/>
        <v>0.50015630727150484</v>
      </c>
      <c r="P124" s="3">
        <f t="shared" si="22"/>
        <v>0.55414285831424892</v>
      </c>
      <c r="Q124" s="3">
        <f t="shared" si="23"/>
        <v>0.59952789673194817</v>
      </c>
      <c r="R124" s="3">
        <f t="shared" si="24"/>
        <v>0.63832196528122598</v>
      </c>
      <c r="S124" s="3">
        <f t="shared" si="25"/>
        <v>0.67221188762939732</v>
      </c>
    </row>
    <row r="125" spans="9:19" x14ac:dyDescent="0.25">
      <c r="I125" s="11">
        <f t="shared" si="26"/>
        <v>5.9168283967342417E-3</v>
      </c>
      <c r="J125" s="3">
        <f t="shared" si="16"/>
        <v>109</v>
      </c>
      <c r="K125" s="3">
        <f t="shared" si="17"/>
        <v>0.14340194192673103</v>
      </c>
      <c r="L125" s="3">
        <f t="shared" si="18"/>
        <v>0.26083252561824111</v>
      </c>
      <c r="M125" s="3">
        <f t="shared" si="19"/>
        <v>0.35700633284759276</v>
      </c>
      <c r="N125" s="3">
        <f t="shared" si="20"/>
        <v>0.43591841083491906</v>
      </c>
      <c r="O125" s="3">
        <f t="shared" si="21"/>
        <v>0.50094658989804064</v>
      </c>
      <c r="P125" s="3">
        <f t="shared" si="22"/>
        <v>0.55494101372531635</v>
      </c>
      <c r="Q125" s="3">
        <f t="shared" si="23"/>
        <v>0.60030204731765491</v>
      </c>
      <c r="R125" s="3">
        <f t="shared" si="24"/>
        <v>0.63904769797900829</v>
      </c>
      <c r="S125" s="3">
        <f t="shared" si="25"/>
        <v>0.67287164462738125</v>
      </c>
    </row>
    <row r="126" spans="9:19" x14ac:dyDescent="0.25">
      <c r="I126" s="11">
        <f t="shared" si="26"/>
        <v>5.744740571133361E-3</v>
      </c>
      <c r="J126" s="3">
        <f t="shared" si="16"/>
        <v>110</v>
      </c>
      <c r="K126" s="3">
        <f t="shared" si="17"/>
        <v>0.14367627044224385</v>
      </c>
      <c r="L126" s="3">
        <f t="shared" si="18"/>
        <v>0.26131437664842788</v>
      </c>
      <c r="M126" s="3">
        <f t="shared" si="19"/>
        <v>0.3576347692974855</v>
      </c>
      <c r="N126" s="3">
        <f t="shared" si="20"/>
        <v>0.43663946796762904</v>
      </c>
      <c r="O126" s="3">
        <f t="shared" si="21"/>
        <v>0.50171388757221813</v>
      </c>
      <c r="P126" s="3">
        <f t="shared" si="22"/>
        <v>0.55571595520824968</v>
      </c>
      <c r="Q126" s="3">
        <f t="shared" si="23"/>
        <v>0.60105368214288135</v>
      </c>
      <c r="R126" s="3">
        <f t="shared" si="24"/>
        <v>0.6397523231249812</v>
      </c>
      <c r="S126" s="3">
        <f t="shared" si="25"/>
        <v>0.67351221294190211</v>
      </c>
    </row>
    <row r="127" spans="9:19" x14ac:dyDescent="0.25">
      <c r="I127" s="11">
        <f t="shared" si="26"/>
        <v>5.5776578289534195E-3</v>
      </c>
      <c r="J127" s="3">
        <f t="shared" si="16"/>
        <v>111</v>
      </c>
      <c r="K127" s="3">
        <f t="shared" si="17"/>
        <v>0.14394262025792498</v>
      </c>
      <c r="L127" s="3">
        <f t="shared" si="18"/>
        <v>0.26178221329616413</v>
      </c>
      <c r="M127" s="3">
        <f t="shared" si="19"/>
        <v>0.35824492800549734</v>
      </c>
      <c r="N127" s="3">
        <f t="shared" si="20"/>
        <v>0.43733955353486809</v>
      </c>
      <c r="O127" s="3">
        <f t="shared" si="21"/>
        <v>0.50245886879922408</v>
      </c>
      <c r="P127" s="3">
        <f t="shared" si="22"/>
        <v>0.55646835792787497</v>
      </c>
      <c r="Q127" s="3">
        <f t="shared" si="23"/>
        <v>0.60178345606661643</v>
      </c>
      <c r="R127" s="3">
        <f t="shared" si="24"/>
        <v>0.64043645462112919</v>
      </c>
      <c r="S127" s="3">
        <f t="shared" si="25"/>
        <v>0.67413415066567295</v>
      </c>
    </row>
    <row r="128" spans="9:19" x14ac:dyDescent="0.25">
      <c r="I128" s="11">
        <f t="shared" si="26"/>
        <v>5.4154345999910536E-3</v>
      </c>
      <c r="J128" s="3">
        <f t="shared" si="16"/>
        <v>112</v>
      </c>
      <c r="K128" s="3">
        <f t="shared" si="17"/>
        <v>0.14420122343004049</v>
      </c>
      <c r="L128" s="3">
        <f t="shared" si="18"/>
        <v>0.26223644316235356</v>
      </c>
      <c r="M128" s="3">
        <f t="shared" si="19"/>
        <v>0.35883734057008698</v>
      </c>
      <c r="N128" s="3">
        <f t="shared" si="20"/>
        <v>0.43801927748353009</v>
      </c>
      <c r="O128" s="3">
        <f t="shared" si="21"/>
        <v>0.50318218264112535</v>
      </c>
      <c r="P128" s="3">
        <f t="shared" si="22"/>
        <v>0.55719887741220653</v>
      </c>
      <c r="Q128" s="3">
        <f t="shared" si="23"/>
        <v>0.60249200490162214</v>
      </c>
      <c r="R128" s="3">
        <f t="shared" si="24"/>
        <v>0.64110068851442226</v>
      </c>
      <c r="S128" s="3">
        <f t="shared" si="25"/>
        <v>0.67473799965957582</v>
      </c>
    </row>
    <row r="129" spans="9:19" x14ac:dyDescent="0.25">
      <c r="I129" s="11">
        <f t="shared" si="26"/>
        <v>5.2579295478726307E-3</v>
      </c>
      <c r="J129" s="3">
        <f t="shared" si="16"/>
        <v>113</v>
      </c>
      <c r="K129" s="3">
        <f t="shared" si="17"/>
        <v>0.14445230526562258</v>
      </c>
      <c r="L129" s="3">
        <f t="shared" si="18"/>
        <v>0.26267746199304326</v>
      </c>
      <c r="M129" s="3">
        <f t="shared" si="19"/>
        <v>0.35941252312845329</v>
      </c>
      <c r="N129" s="3">
        <f t="shared" si="20"/>
        <v>0.4386792320205255</v>
      </c>
      <c r="O129" s="3">
        <f t="shared" si="21"/>
        <v>0.50388445928236192</v>
      </c>
      <c r="P129" s="3">
        <f t="shared" si="22"/>
        <v>0.55790815012357298</v>
      </c>
      <c r="Q129" s="3">
        <f t="shared" si="23"/>
        <v>0.60317994596838209</v>
      </c>
      <c r="R129" s="3">
        <f t="shared" si="24"/>
        <v>0.64174560351611931</v>
      </c>
      <c r="S129" s="3">
        <f t="shared" si="25"/>
        <v>0.67532428602475492</v>
      </c>
    </row>
    <row r="130" spans="9:19" x14ac:dyDescent="0.25">
      <c r="I130" s="11">
        <f t="shared" si="26"/>
        <v>5.1050054469195527E-3</v>
      </c>
      <c r="J130" s="3">
        <f t="shared" si="16"/>
        <v>114</v>
      </c>
      <c r="K130" s="3">
        <f t="shared" si="17"/>
        <v>0.14469608451876764</v>
      </c>
      <c r="L130" s="3">
        <f t="shared" si="18"/>
        <v>0.26310565402421587</v>
      </c>
      <c r="M130" s="3">
        <f t="shared" si="19"/>
        <v>0.35997097680621731</v>
      </c>
      <c r="N130" s="3">
        <f t="shared" si="20"/>
        <v>0.43931999212874057</v>
      </c>
      <c r="O130" s="3">
        <f t="shared" si="21"/>
        <v>0.50456631057879242</v>
      </c>
      <c r="P130" s="3">
        <f t="shared" si="22"/>
        <v>0.55859679401313245</v>
      </c>
      <c r="Q130" s="3">
        <f t="shared" si="23"/>
        <v>0.60384787863293998</v>
      </c>
      <c r="R130" s="3">
        <f t="shared" si="24"/>
        <v>0.64237176150596809</v>
      </c>
      <c r="S130" s="3">
        <f t="shared" si="25"/>
        <v>0.67589352056098106</v>
      </c>
    </row>
    <row r="131" spans="9:19" x14ac:dyDescent="0.25">
      <c r="I131" s="11">
        <f t="shared" si="26"/>
        <v>4.9565290625889769E-3</v>
      </c>
      <c r="J131" s="3">
        <f t="shared" si="16"/>
        <v>115</v>
      </c>
      <c r="K131" s="3">
        <f t="shared" si="17"/>
        <v>0.14493277358122486</v>
      </c>
      <c r="L131" s="3">
        <f t="shared" si="18"/>
        <v>0.26352139231655353</v>
      </c>
      <c r="M131" s="3">
        <f t="shared" si="19"/>
        <v>0.36051318815402661</v>
      </c>
      <c r="N131" s="3">
        <f t="shared" si="20"/>
        <v>0.43994211606798783</v>
      </c>
      <c r="O131" s="3">
        <f t="shared" si="21"/>
        <v>0.50522833059077121</v>
      </c>
      <c r="P131" s="3">
        <f t="shared" si="22"/>
        <v>0.55926540905926037</v>
      </c>
      <c r="Q131" s="3">
        <f t="shared" si="23"/>
        <v>0.60449638482909507</v>
      </c>
      <c r="R131" s="3">
        <f t="shared" si="24"/>
        <v>0.64297970802174109</v>
      </c>
      <c r="S131" s="3">
        <f t="shared" si="25"/>
        <v>0.67644619921168381</v>
      </c>
    </row>
    <row r="132" spans="9:19" x14ac:dyDescent="0.25">
      <c r="I132" s="11">
        <f t="shared" si="26"/>
        <v>4.8123710353951132E-3</v>
      </c>
      <c r="J132" s="3">
        <f t="shared" si="16"/>
        <v>116</v>
      </c>
      <c r="K132" s="3">
        <f t="shared" si="17"/>
        <v>0.14516257866744164</v>
      </c>
      <c r="L132" s="3">
        <f t="shared" si="18"/>
        <v>0.26392503908046577</v>
      </c>
      <c r="M132" s="3">
        <f t="shared" si="19"/>
        <v>0.36103962957146024</v>
      </c>
      <c r="N132" s="3">
        <f t="shared" si="20"/>
        <v>0.44054614586138824</v>
      </c>
      <c r="O132" s="3">
        <f t="shared" si="21"/>
        <v>0.50587109610072156</v>
      </c>
      <c r="P132" s="3">
        <f t="shared" si="22"/>
        <v>0.55991457779027842</v>
      </c>
      <c r="Q132" s="3">
        <f t="shared" si="23"/>
        <v>0.60512602956540995</v>
      </c>
      <c r="R132" s="3">
        <f t="shared" si="24"/>
        <v>0.64356997273453331</v>
      </c>
      <c r="S132" s="3">
        <f t="shared" si="25"/>
        <v>0.67698280349604034</v>
      </c>
    </row>
    <row r="133" spans="9:19" x14ac:dyDescent="0.25">
      <c r="I133" s="11">
        <f t="shared" si="26"/>
        <v>4.6724057682034081E-3</v>
      </c>
      <c r="J133" s="3">
        <f t="shared" si="16"/>
        <v>117</v>
      </c>
      <c r="K133" s="3">
        <f t="shared" si="17"/>
        <v>0.14538569999422732</v>
      </c>
      <c r="L133" s="3">
        <f t="shared" si="18"/>
        <v>0.26431694599166372</v>
      </c>
      <c r="M133" s="3">
        <f t="shared" si="19"/>
        <v>0.36155075971860529</v>
      </c>
      <c r="N133" s="3">
        <f t="shared" si="20"/>
        <v>0.44113260776760727</v>
      </c>
      <c r="O133" s="3">
        <f t="shared" si="21"/>
        <v>0.50649516711565468</v>
      </c>
      <c r="P133" s="3">
        <f t="shared" si="22"/>
        <v>0.56054486579198004</v>
      </c>
      <c r="Q133" s="3">
        <f t="shared" si="23"/>
        <v>0.6057373614174717</v>
      </c>
      <c r="R133" s="3">
        <f t="shared" si="24"/>
        <v>0.64414306991023573</v>
      </c>
      <c r="S133" s="3">
        <f t="shared" si="25"/>
        <v>0.67750380092849716</v>
      </c>
    </row>
    <row r="134" spans="9:19" x14ac:dyDescent="0.25">
      <c r="I134" s="11">
        <f t="shared" si="26"/>
        <v>4.5365113168060189E-3</v>
      </c>
      <c r="J134" s="3">
        <f t="shared" si="16"/>
        <v>118</v>
      </c>
      <c r="K134" s="3">
        <f t="shared" si="17"/>
        <v>0.14560233195519101</v>
      </c>
      <c r="L134" s="3">
        <f t="shared" si="18"/>
        <v>0.26469745449755666</v>
      </c>
      <c r="M134" s="3">
        <f t="shared" si="19"/>
        <v>0.36204702391566285</v>
      </c>
      <c r="N134" s="3">
        <f t="shared" si="20"/>
        <v>0.44170201273935511</v>
      </c>
      <c r="O134" s="3">
        <f t="shared" si="21"/>
        <v>0.5071010873550742</v>
      </c>
      <c r="P134" s="3">
        <f t="shared" si="22"/>
        <v>0.56115682220039476</v>
      </c>
      <c r="Q134" s="3">
        <f t="shared" si="23"/>
        <v>0.60633091300583652</v>
      </c>
      <c r="R134" s="3">
        <f t="shared" si="24"/>
        <v>0.64469949885758782</v>
      </c>
      <c r="S134" s="3">
        <f t="shared" si="25"/>
        <v>0.67800964542608999</v>
      </c>
    </row>
    <row r="135" spans="9:19" x14ac:dyDescent="0.25">
      <c r="I135" s="11">
        <f t="shared" si="26"/>
        <v>4.4045692836791328E-3</v>
      </c>
      <c r="J135" s="3">
        <f t="shared" si="16"/>
        <v>119</v>
      </c>
      <c r="K135" s="3">
        <f t="shared" si="17"/>
        <v>0.1458126632901067</v>
      </c>
      <c r="L135" s="3">
        <f t="shared" si="18"/>
        <v>0.26506689611473633</v>
      </c>
      <c r="M135" s="3">
        <f t="shared" si="19"/>
        <v>0.36252885453093137</v>
      </c>
      <c r="N135" s="3">
        <f t="shared" si="20"/>
        <v>0.4422548568685527</v>
      </c>
      <c r="O135" s="3">
        <f t="shared" si="21"/>
        <v>0.50768938472468939</v>
      </c>
      <c r="P135" s="3">
        <f t="shared" si="22"/>
        <v>0.56175098018022152</v>
      </c>
      <c r="Q135" s="3">
        <f t="shared" si="23"/>
        <v>0.60690720146007349</v>
      </c>
      <c r="R135" s="3">
        <f t="shared" si="24"/>
        <v>0.64523974436319864</v>
      </c>
      <c r="S135" s="3">
        <f t="shared" si="25"/>
        <v>0.67850077770391792</v>
      </c>
    </row>
    <row r="136" spans="9:19" x14ac:dyDescent="0.25">
      <c r="I136" s="11">
        <f t="shared" si="26"/>
        <v>4.276464714824707E-3</v>
      </c>
      <c r="J136" s="3">
        <f t="shared" si="16"/>
        <v>120</v>
      </c>
      <c r="K136" s="3">
        <f t="shared" si="17"/>
        <v>0.14601687724935175</v>
      </c>
      <c r="L136" s="3">
        <f t="shared" si="18"/>
        <v>0.26542559271780958</v>
      </c>
      <c r="M136" s="3">
        <f t="shared" si="19"/>
        <v>0.36299667135750585</v>
      </c>
      <c r="N136" s="3">
        <f t="shared" si="20"/>
        <v>0.44279162181854959</v>
      </c>
      <c r="O136" s="3">
        <f t="shared" si="21"/>
        <v>0.50826057177635098</v>
      </c>
      <c r="P136" s="3">
        <f t="shared" si="22"/>
        <v>0.5623278573893451</v>
      </c>
      <c r="Q136" s="3">
        <f t="shared" si="23"/>
        <v>0.60746672886931119</v>
      </c>
      <c r="R136" s="3">
        <f t="shared" si="24"/>
        <v>0.64576427711391449</v>
      </c>
      <c r="S136" s="3">
        <f t="shared" si="25"/>
        <v>0.67897762565911424</v>
      </c>
    </row>
    <row r="137" spans="9:19" x14ac:dyDescent="0.25">
      <c r="I137" s="11">
        <f t="shared" si="26"/>
        <v>4.1520859996249937E-3</v>
      </c>
      <c r="J137" s="3">
        <f t="shared" si="16"/>
        <v>121</v>
      </c>
      <c r="K137" s="3">
        <f t="shared" si="17"/>
        <v>0.14621515175356312</v>
      </c>
      <c r="L137" s="3">
        <f t="shared" si="18"/>
        <v>0.26577385681983079</v>
      </c>
      <c r="M137" s="3">
        <f t="shared" si="19"/>
        <v>0.36345088197902126</v>
      </c>
      <c r="N137" s="3">
        <f t="shared" si="20"/>
        <v>0.4433127752437715</v>
      </c>
      <c r="O137" s="3">
        <f t="shared" si="21"/>
        <v>0.5088151461546101</v>
      </c>
      <c r="P137" s="3">
        <f t="shared" si="22"/>
        <v>0.56288795642984502</v>
      </c>
      <c r="Q137" s="3">
        <f t="shared" si="23"/>
        <v>0.60800998271968165</v>
      </c>
      <c r="R137" s="3">
        <f t="shared" si="24"/>
        <v>0.64627355410690412</v>
      </c>
      <c r="S137" s="3">
        <f t="shared" si="25"/>
        <v>0.6794406047436502</v>
      </c>
    </row>
    <row r="138" spans="9:19" x14ac:dyDescent="0.25">
      <c r="I138" s="11">
        <f t="shared" si="26"/>
        <v>4.031324773595607E-3</v>
      </c>
      <c r="J138" s="3">
        <f t="shared" si="16"/>
        <v>122</v>
      </c>
      <c r="K138" s="3">
        <f t="shared" si="17"/>
        <v>0.1464076595486502</v>
      </c>
      <c r="L138" s="3">
        <f t="shared" si="18"/>
        <v>0.26611199184457718</v>
      </c>
      <c r="M138" s="3">
        <f t="shared" si="19"/>
        <v>0.36389188212475787</v>
      </c>
      <c r="N138" s="3">
        <f t="shared" si="20"/>
        <v>0.44381877119716245</v>
      </c>
      <c r="O138" s="3">
        <f t="shared" si="21"/>
        <v>0.50935359103028932</v>
      </c>
      <c r="P138" s="3">
        <f t="shared" si="22"/>
        <v>0.56343176528588446</v>
      </c>
      <c r="Q138" s="3">
        <f t="shared" si="23"/>
        <v>0.60853743631904045</v>
      </c>
      <c r="R138" s="3">
        <f t="shared" si="24"/>
        <v>0.646768019047815</v>
      </c>
      <c r="S138" s="3">
        <f t="shared" si="25"/>
        <v>0.67989011832629642</v>
      </c>
    </row>
    <row r="139" spans="9:19" x14ac:dyDescent="0.25">
      <c r="I139" s="11">
        <f t="shared" si="26"/>
        <v>3.9140758239775142E-3</v>
      </c>
      <c r="J139" s="3">
        <f t="shared" si="16"/>
        <v>123</v>
      </c>
      <c r="K139" s="3">
        <f t="shared" si="17"/>
        <v>0.14659456835629897</v>
      </c>
      <c r="L139" s="3">
        <f t="shared" si="18"/>
        <v>0.26644029239090589</v>
      </c>
      <c r="M139" s="3">
        <f t="shared" si="19"/>
        <v>0.36432005601441914</v>
      </c>
      <c r="N139" s="3">
        <f t="shared" si="20"/>
        <v>0.4443100505257766</v>
      </c>
      <c r="O139" s="3">
        <f t="shared" si="21"/>
        <v>0.50987637552144316</v>
      </c>
      <c r="P139" s="3">
        <f t="shared" si="22"/>
        <v>0.56395975774886609</v>
      </c>
      <c r="Q139" s="3">
        <f t="shared" si="23"/>
        <v>0.60904954920933463</v>
      </c>
      <c r="R139" s="3">
        <f t="shared" si="24"/>
        <v>0.64724810273735045</v>
      </c>
      <c r="S139" s="3">
        <f t="shared" si="25"/>
        <v>0.68032655804405595</v>
      </c>
    </row>
    <row r="140" spans="9:19" x14ac:dyDescent="0.25">
      <c r="I140" s="11">
        <f t="shared" si="26"/>
        <v>3.8002369980676409E-3</v>
      </c>
      <c r="J140" s="3">
        <f t="shared" si="16"/>
        <v>124</v>
      </c>
      <c r="K140" s="3">
        <f t="shared" si="17"/>
        <v>0.14677604102009872</v>
      </c>
      <c r="L140" s="3">
        <f t="shared" si="18"/>
        <v>0.26675904448942206</v>
      </c>
      <c r="M140" s="3">
        <f t="shared" si="19"/>
        <v>0.36473577669288149</v>
      </c>
      <c r="N140" s="3">
        <f t="shared" si="20"/>
        <v>0.44478704125486479</v>
      </c>
      <c r="O140" s="3">
        <f t="shared" si="21"/>
        <v>0.5103839551020759</v>
      </c>
      <c r="P140" s="3">
        <f t="shared" si="22"/>
        <v>0.5644723938302193</v>
      </c>
      <c r="Q140" s="3">
        <f t="shared" si="23"/>
        <v>0.60954676756697634</v>
      </c>
      <c r="R140" s="3">
        <f t="shared" si="24"/>
        <v>0.64771422344660323</v>
      </c>
      <c r="S140" s="3">
        <f t="shared" si="25"/>
        <v>0.68075030414337667</v>
      </c>
    </row>
    <row r="141" spans="9:19" x14ac:dyDescent="0.25">
      <c r="I141" s="11">
        <f t="shared" si="26"/>
        <v>3.6897091142207572E-3</v>
      </c>
      <c r="J141" s="3">
        <f t="shared" si="16"/>
        <v>125</v>
      </c>
      <c r="K141" s="3">
        <f t="shared" si="17"/>
        <v>0.14695223564741924</v>
      </c>
      <c r="L141" s="3">
        <f t="shared" si="18"/>
        <v>0.26706852585168184</v>
      </c>
      <c r="M141" s="3">
        <f t="shared" si="19"/>
        <v>0.36513940635520853</v>
      </c>
      <c r="N141" s="3">
        <f t="shared" si="20"/>
        <v>0.44525015896078951</v>
      </c>
      <c r="O141" s="3">
        <f t="shared" si="21"/>
        <v>0.51087677199897075</v>
      </c>
      <c r="P141" s="3">
        <f t="shared" si="22"/>
        <v>0.56497012016218473</v>
      </c>
      <c r="Q141" s="3">
        <f t="shared" si="23"/>
        <v>0.61002952459157278</v>
      </c>
      <c r="R141" s="3">
        <f t="shared" si="24"/>
        <v>0.64816678728147237</v>
      </c>
      <c r="S141" s="3">
        <f t="shared" si="25"/>
        <v>0.68116172581143952</v>
      </c>
    </row>
    <row r="142" spans="9:19" x14ac:dyDescent="0.25">
      <c r="I142" s="11">
        <f t="shared" si="26"/>
        <v>3.5823958754382101E-3</v>
      </c>
      <c r="J142" s="3">
        <f t="shared" si="16"/>
        <v>126</v>
      </c>
      <c r="K142" s="3">
        <f t="shared" si="17"/>
        <v>0.14712330574716082</v>
      </c>
      <c r="L142" s="3">
        <f t="shared" si="18"/>
        <v>0.26736900611214781</v>
      </c>
      <c r="M142" s="3">
        <f t="shared" si="19"/>
        <v>0.36553129666221185</v>
      </c>
      <c r="N142" s="3">
        <f t="shared" si="20"/>
        <v>0.44569980713309476</v>
      </c>
      <c r="O142" s="3">
        <f t="shared" si="21"/>
        <v>0.51135525557697914</v>
      </c>
      <c r="P142" s="3">
        <f t="shared" si="22"/>
        <v>0.56545337038694032</v>
      </c>
      <c r="Q142" s="3">
        <f t="shared" si="23"/>
        <v>0.6104982408833497</v>
      </c>
      <c r="R142" s="3">
        <f t="shared" si="24"/>
        <v>0.64860618853648155</v>
      </c>
      <c r="S142" s="3">
        <f t="shared" si="25"/>
        <v>0.68156118149781153</v>
      </c>
    </row>
    <row r="143" spans="9:19" x14ac:dyDescent="0.25">
      <c r="I143" s="11">
        <f t="shared" si="26"/>
        <v>3.4782037854674819E-3</v>
      </c>
      <c r="J143" s="3">
        <f t="shared" si="16"/>
        <v>127</v>
      </c>
      <c r="K143" s="3">
        <f t="shared" si="17"/>
        <v>0.1472894003634988</v>
      </c>
      <c r="L143" s="3">
        <f t="shared" si="18"/>
        <v>0.2676607470631065</v>
      </c>
      <c r="M143" s="3">
        <f t="shared" si="19"/>
        <v>0.36591178904683425</v>
      </c>
      <c r="N143" s="3">
        <f t="shared" si="20"/>
        <v>0.44613637752604418</v>
      </c>
      <c r="O143" s="3">
        <f t="shared" si="21"/>
        <v>0.51181982271310267</v>
      </c>
      <c r="P143" s="3">
        <f t="shared" si="22"/>
        <v>0.56592256553441056</v>
      </c>
      <c r="Q143" s="3">
        <f t="shared" si="23"/>
        <v>0.61095332480959763</v>
      </c>
      <c r="R143" s="3">
        <f t="shared" si="24"/>
        <v>0.64903281003830682</v>
      </c>
      <c r="S143" s="3">
        <f t="shared" si="25"/>
        <v>0.68194901922674356</v>
      </c>
    </row>
    <row r="144" spans="9:19" x14ac:dyDescent="0.25">
      <c r="I144" s="11">
        <f t="shared" si="26"/>
        <v>3.3770420673457924E-3</v>
      </c>
      <c r="J144" s="3">
        <f t="shared" si="16"/>
        <v>128</v>
      </c>
      <c r="K144" s="3">
        <f t="shared" si="17"/>
        <v>0.14745066420573727</v>
      </c>
      <c r="L144" s="3">
        <f t="shared" si="18"/>
        <v>0.26794400288275438</v>
      </c>
      <c r="M144" s="3">
        <f t="shared" si="19"/>
        <v>0.36628121501162192</v>
      </c>
      <c r="N144" s="3">
        <f t="shared" si="20"/>
        <v>0.44656025049993608</v>
      </c>
      <c r="O144" s="3">
        <f t="shared" si="21"/>
        <v>0.51227087815969563</v>
      </c>
      <c r="P144" s="3">
        <f t="shared" si="22"/>
        <v>0.56637811438908714</v>
      </c>
      <c r="Q144" s="3">
        <f t="shared" si="23"/>
        <v>0.6113951728604603</v>
      </c>
      <c r="R144" s="3">
        <f t="shared" si="24"/>
        <v>0.64944702347931271</v>
      </c>
      <c r="S144" s="3">
        <f t="shared" si="25"/>
        <v>0.68232557690038531</v>
      </c>
    </row>
    <row r="145" spans="9:19" x14ac:dyDescent="0.25">
      <c r="I145" s="11">
        <f t="shared" si="26"/>
        <v>3.2788225843095875E-3</v>
      </c>
      <c r="J145" s="3">
        <f t="shared" si="16"/>
        <v>129</v>
      </c>
      <c r="K145" s="3">
        <f t="shared" si="17"/>
        <v>0.14760723777438686</v>
      </c>
      <c r="L145" s="3">
        <f t="shared" si="18"/>
        <v>0.26821902035664946</v>
      </c>
      <c r="M145" s="3">
        <f t="shared" si="19"/>
        <v>0.36663989641754485</v>
      </c>
      <c r="N145" s="3">
        <f t="shared" si="20"/>
        <v>0.44697179535249026</v>
      </c>
      <c r="O145" s="3">
        <f t="shared" si="21"/>
        <v>0.51270881489710418</v>
      </c>
      <c r="P145" s="3">
        <f t="shared" si="22"/>
        <v>0.56682041384618098</v>
      </c>
      <c r="Q145" s="3">
        <f t="shared" si="23"/>
        <v>0.61182416999437528</v>
      </c>
      <c r="R145" s="3">
        <f t="shared" si="24"/>
        <v>0.64984918974138772</v>
      </c>
      <c r="S145" s="3">
        <f t="shared" si="25"/>
        <v>0.68269118259318073</v>
      </c>
    </row>
    <row r="146" spans="9:19" x14ac:dyDescent="0.25">
      <c r="I146" s="11">
        <f t="shared" si="26"/>
        <v>3.1834597630075179E-3</v>
      </c>
      <c r="J146" s="3">
        <f t="shared" ref="J146:J209" si="27">J145+1</f>
        <v>130</v>
      </c>
      <c r="K146" s="3">
        <f t="shared" ref="K146:K209" si="28">(T$4-L$4*L145)/K$4</f>
        <v>0.1477592574835751</v>
      </c>
      <c r="L146" s="3">
        <f t="shared" ref="L146:L209" si="29">(T$5-M$5*M145-K$5*K146)/L$5</f>
        <v>0.26848603909272206</v>
      </c>
      <c r="M146" s="3">
        <f t="shared" ref="M146:M209" si="30">(T$6-N$6*N145-L$6*L146)/M$6</f>
        <v>0.36698814576441663</v>
      </c>
      <c r="N146" s="3">
        <f t="shared" ref="N146:N209" si="31">(T$7-O$7*O145-M$7*M146)/N$7</f>
        <v>0.44737137064059784</v>
      </c>
      <c r="O146" s="3">
        <f t="shared" ref="O146:O209" si="32">($T$8-P$8*P145-N$8*N146)/O$8</f>
        <v>0.51313401447604889</v>
      </c>
      <c r="P146" s="3">
        <f t="shared" ref="P146:P209" si="33">($T$9-Q$9*Q145-O$9*O146)/P$9</f>
        <v>0.56724984925741551</v>
      </c>
      <c r="Q146" s="3">
        <f t="shared" ref="Q146:Q209" si="34">($T$10-R$10*R145-P$10*P146)/Q$10</f>
        <v>0.61224068997346759</v>
      </c>
      <c r="R146" s="3">
        <f t="shared" ref="R146:R209" si="35">($T$11-S$11*S145-Q$11*Q146)/R$11</f>
        <v>0.65023965921036164</v>
      </c>
      <c r="S146" s="3">
        <f t="shared" ref="S146:S209" si="36">($T$12-R$12*R146)/S$12</f>
        <v>0.68304615483770259</v>
      </c>
    </row>
    <row r="147" spans="9:19" x14ac:dyDescent="0.25">
      <c r="I147" s="11">
        <f t="shared" si="26"/>
        <v>3.0908705189431063E-3</v>
      </c>
      <c r="J147" s="3">
        <f t="shared" si="27"/>
        <v>131</v>
      </c>
      <c r="K147" s="3">
        <f t="shared" si="28"/>
        <v>0.14790685577989662</v>
      </c>
      <c r="L147" s="3">
        <f t="shared" si="29"/>
        <v>0.26874529173003281</v>
      </c>
      <c r="M147" s="3">
        <f t="shared" si="30"/>
        <v>0.36732626646315941</v>
      </c>
      <c r="N147" s="3">
        <f t="shared" si="31"/>
        <v>0.44775932449271222</v>
      </c>
      <c r="O147" s="3">
        <f t="shared" si="32"/>
        <v>0.5135468473500493</v>
      </c>
      <c r="P147" s="3">
        <f t="shared" si="33"/>
        <v>0.56766679476676318</v>
      </c>
      <c r="Q147" s="3">
        <f t="shared" si="34"/>
        <v>0.61264509568918823</v>
      </c>
      <c r="R147" s="3">
        <f t="shared" si="35"/>
        <v>0.65061877208127761</v>
      </c>
      <c r="S147" s="3">
        <f t="shared" si="36"/>
        <v>0.68339080290217158</v>
      </c>
    </row>
    <row r="148" spans="9:19" x14ac:dyDescent="0.25">
      <c r="I148" s="11">
        <f t="shared" si="26"/>
        <v>3.0009741840892334E-3</v>
      </c>
      <c r="J148" s="3">
        <f t="shared" si="27"/>
        <v>132</v>
      </c>
      <c r="K148" s="3">
        <f t="shared" si="28"/>
        <v>0.14805016125780709</v>
      </c>
      <c r="L148" s="3">
        <f t="shared" si="29"/>
        <v>0.26899700414145816</v>
      </c>
      <c r="M148" s="3">
        <f t="shared" si="30"/>
        <v>0.36765455310014866</v>
      </c>
      <c r="N148" s="3">
        <f t="shared" si="31"/>
        <v>0.44813599491215483</v>
      </c>
      <c r="O148" s="3">
        <f t="shared" si="32"/>
        <v>0.51394767319818035</v>
      </c>
      <c r="P148" s="3">
        <f t="shared" si="33"/>
        <v>0.56807161363641678</v>
      </c>
      <c r="Q148" s="3">
        <f t="shared" si="34"/>
        <v>0.61303773947848261</v>
      </c>
      <c r="R148" s="3">
        <f t="shared" si="35"/>
        <v>0.65098685865478556</v>
      </c>
      <c r="S148" s="3">
        <f t="shared" si="36"/>
        <v>0.68372542705990613</v>
      </c>
    </row>
    <row r="149" spans="9:19" x14ac:dyDescent="0.25">
      <c r="I149" s="11">
        <f t="shared" si="26"/>
        <v>2.9136924366051364E-3</v>
      </c>
      <c r="J149" s="3">
        <f t="shared" si="27"/>
        <v>133</v>
      </c>
      <c r="K149" s="3">
        <f t="shared" si="28"/>
        <v>0.14818929877166032</v>
      </c>
      <c r="L149" s="3">
        <f t="shared" si="29"/>
        <v>0.26924139563048133</v>
      </c>
      <c r="M149" s="3">
        <f t="shared" si="30"/>
        <v>0.36797329169387116</v>
      </c>
      <c r="N149" s="3">
        <f t="shared" si="31"/>
        <v>0.44850171007159922</v>
      </c>
      <c r="O149" s="3">
        <f t="shared" si="32"/>
        <v>0.51433684123844114</v>
      </c>
      <c r="P149" s="3">
        <f t="shared" si="33"/>
        <v>0.56846465856328043</v>
      </c>
      <c r="Q149" s="3">
        <f t="shared" si="34"/>
        <v>0.61341896343076208</v>
      </c>
      <c r="R149" s="3">
        <f t="shared" si="35"/>
        <v>0.65134423962491594</v>
      </c>
      <c r="S149" s="3">
        <f t="shared" si="36"/>
        <v>0.6840503188509337</v>
      </c>
    </row>
    <row r="150" spans="9:19" x14ac:dyDescent="0.25">
      <c r="I150" s="11">
        <f t="shared" si="26"/>
        <v>2.8289492325994092E-3</v>
      </c>
      <c r="J150" s="3">
        <f t="shared" si="27"/>
        <v>134</v>
      </c>
      <c r="K150" s="3">
        <f t="shared" si="28"/>
        <v>0.14832438954448718</v>
      </c>
      <c r="L150" s="3">
        <f t="shared" si="29"/>
        <v>0.2694786791222597</v>
      </c>
      <c r="M150" s="3">
        <f t="shared" si="30"/>
        <v>0.36828275994411708</v>
      </c>
      <c r="N150" s="3">
        <f t="shared" si="31"/>
        <v>0.44885678859899031</v>
      </c>
      <c r="O150" s="3">
        <f t="shared" si="32"/>
        <v>0.51471469053201002</v>
      </c>
      <c r="P150" s="3">
        <f t="shared" si="33"/>
        <v>0.56884627198625504</v>
      </c>
      <c r="Q150" s="3">
        <f t="shared" si="34"/>
        <v>0.6137890996859483</v>
      </c>
      <c r="R150" s="3">
        <f t="shared" si="35"/>
        <v>0.65169122635848276</v>
      </c>
      <c r="S150" s="3">
        <f t="shared" si="36"/>
        <v>0.68436576133599436</v>
      </c>
    </row>
    <row r="151" spans="9:19" x14ac:dyDescent="0.25">
      <c r="I151" s="11">
        <f t="shared" si="26"/>
        <v>2.7466707398770829E-3</v>
      </c>
      <c r="J151" s="3">
        <f t="shared" si="27"/>
        <v>135</v>
      </c>
      <c r="K151" s="3">
        <f t="shared" si="28"/>
        <v>0.1484555512736109</v>
      </c>
      <c r="L151" s="3">
        <f t="shared" si="29"/>
        <v>0.26970906134913497</v>
      </c>
      <c r="M151" s="3">
        <f t="shared" si="30"/>
        <v>0.36858322747392508</v>
      </c>
      <c r="N151" s="3">
        <f t="shared" si="31"/>
        <v>0.4492015398551476</v>
      </c>
      <c r="O151" s="3">
        <f t="shared" si="32"/>
        <v>0.51508155027864988</v>
      </c>
      <c r="P151" s="3">
        <f t="shared" si="33"/>
        <v>0.56921678638458706</v>
      </c>
      <c r="Q151" s="3">
        <f t="shared" si="34"/>
        <v>0.61414847072384904</v>
      </c>
      <c r="R151" s="3">
        <f t="shared" si="35"/>
        <v>0.65202812116636089</v>
      </c>
      <c r="S151" s="3">
        <f t="shared" si="36"/>
        <v>0.68467202934315641</v>
      </c>
    </row>
    <row r="152" spans="9:19" x14ac:dyDescent="0.25">
      <c r="I152" s="11">
        <f t="shared" si="26"/>
        <v>2.6667852736134423E-3</v>
      </c>
      <c r="J152" s="3">
        <f t="shared" si="27"/>
        <v>136</v>
      </c>
      <c r="K152" s="3">
        <f t="shared" si="28"/>
        <v>0.14858289823319021</v>
      </c>
      <c r="L152" s="3">
        <f t="shared" si="29"/>
        <v>0.2699327430307481</v>
      </c>
      <c r="M152" s="3">
        <f t="shared" si="30"/>
        <v>0.36887495606449033</v>
      </c>
      <c r="N152" s="3">
        <f t="shared" si="31"/>
        <v>0.44953626420329457</v>
      </c>
      <c r="O152" s="3">
        <f t="shared" si="32"/>
        <v>0.51543774010352306</v>
      </c>
      <c r="P152" s="3">
        <f t="shared" si="33"/>
        <v>0.56957652456754015</v>
      </c>
      <c r="Q152" s="3">
        <f t="shared" si="34"/>
        <v>0.61449738964511724</v>
      </c>
      <c r="R152" s="3">
        <f t="shared" si="35"/>
        <v>0.6523552175668732</v>
      </c>
      <c r="S152" s="3">
        <f t="shared" si="36"/>
        <v>0.6849693897072584</v>
      </c>
    </row>
    <row r="153" spans="9:19" x14ac:dyDescent="0.25">
      <c r="I153" s="11">
        <f t="shared" si="26"/>
        <v>2.5892232338996235E-3</v>
      </c>
      <c r="J153" s="3">
        <f t="shared" si="27"/>
        <v>137</v>
      </c>
      <c r="K153" s="3">
        <f t="shared" si="28"/>
        <v>0.14870654137378039</v>
      </c>
      <c r="L153" s="3">
        <f t="shared" si="29"/>
        <v>0.27014991904891544</v>
      </c>
      <c r="M153" s="3">
        <f t="shared" si="30"/>
        <v>0.36915819988324022</v>
      </c>
      <c r="N153" s="3">
        <f t="shared" si="31"/>
        <v>0.44986125327074955</v>
      </c>
      <c r="O153" s="3">
        <f t="shared" si="32"/>
        <v>0.51578357033566269</v>
      </c>
      <c r="P153" s="3">
        <f t="shared" si="33"/>
        <v>0.56992579995564097</v>
      </c>
      <c r="Q153" s="3">
        <f t="shared" si="34"/>
        <v>0.61483616044403899</v>
      </c>
      <c r="R153" s="3">
        <f t="shared" si="35"/>
        <v>0.65267280054151722</v>
      </c>
      <c r="S153" s="3">
        <f t="shared" si="36"/>
        <v>0.68525810150238942</v>
      </c>
    </row>
    <row r="154" spans="9:19" x14ac:dyDescent="0.25">
      <c r="I154" s="11">
        <f t="shared" si="26"/>
        <v>2.5139170451028425E-3</v>
      </c>
      <c r="J154" s="3">
        <f t="shared" si="27"/>
        <v>138</v>
      </c>
      <c r="K154" s="3">
        <f t="shared" si="28"/>
        <v>0.14882658841899851</v>
      </c>
      <c r="L154" s="3">
        <f t="shared" si="29"/>
        <v>0.27036077861741858</v>
      </c>
      <c r="M154" s="3">
        <f t="shared" si="30"/>
        <v>0.36943320570527699</v>
      </c>
      <c r="N154" s="3">
        <f t="shared" si="31"/>
        <v>0.45017679020300416</v>
      </c>
      <c r="O154" s="3">
        <f t="shared" si="32"/>
        <v>0.51611934227834622</v>
      </c>
      <c r="P154" s="3">
        <f t="shared" si="33"/>
        <v>0.57026491685374603</v>
      </c>
      <c r="Q154" s="3">
        <f t="shared" si="34"/>
        <v>0.61516507827338729</v>
      </c>
      <c r="R154" s="3">
        <f t="shared" si="35"/>
        <v>0.6529811467832547</v>
      </c>
      <c r="S154" s="3">
        <f t="shared" si="36"/>
        <v>0.68553841626760526</v>
      </c>
    </row>
    <row r="155" spans="9:19" x14ac:dyDescent="0.25">
      <c r="I155" s="11">
        <f t="shared" si="26"/>
        <v>2.4408010969912131E-3</v>
      </c>
      <c r="J155" s="3">
        <f t="shared" si="27"/>
        <v>139</v>
      </c>
      <c r="K155" s="3">
        <f t="shared" si="28"/>
        <v>0.14894314395937713</v>
      </c>
      <c r="L155" s="3">
        <f t="shared" si="29"/>
        <v>0.27056550544685631</v>
      </c>
      <c r="M155" s="3">
        <f t="shared" si="30"/>
        <v>0.36970021312837953</v>
      </c>
      <c r="N155" s="3">
        <f t="shared" si="31"/>
        <v>0.45048314991041333</v>
      </c>
      <c r="O155" s="3">
        <f t="shared" si="32"/>
        <v>0.51644534847160428</v>
      </c>
      <c r="P155" s="3">
        <f t="shared" si="33"/>
        <v>0.5705941707161658</v>
      </c>
      <c r="Q155" s="3">
        <f t="shared" si="34"/>
        <v>0.61548442970157258</v>
      </c>
      <c r="R155" s="3">
        <f t="shared" si="35"/>
        <v>0.65328052493757849</v>
      </c>
      <c r="S155" s="3">
        <f t="shared" si="36"/>
        <v>0.68581057822608149</v>
      </c>
    </row>
    <row r="156" spans="9:19" x14ac:dyDescent="0.25">
      <c r="I156" s="11">
        <f t="shared" ref="I156:I219" si="37">ABS(K156-K155)+ABS(L156-L155)+ABS(M156-M155)+ABS(N156-N155)+ABS(O156-O155)+ABS(P156-P155)+ABS(Q156-Q155)+ABS(R156-R155)+ABS(S156-S155)</f>
        <v>2.3698116875738862E-3</v>
      </c>
      <c r="J156" s="3">
        <f t="shared" si="27"/>
        <v>140</v>
      </c>
      <c r="K156" s="3">
        <f t="shared" si="28"/>
        <v>0.14905630954348842</v>
      </c>
      <c r="L156" s="3">
        <f t="shared" si="29"/>
        <v>0.27076427790470209</v>
      </c>
      <c r="M156" s="3">
        <f t="shared" si="30"/>
        <v>0.36995945478175207</v>
      </c>
      <c r="N156" s="3">
        <f t="shared" si="31"/>
        <v>0.45078059930770936</v>
      </c>
      <c r="O156" s="3">
        <f t="shared" si="32"/>
        <v>0.51676187294709597</v>
      </c>
      <c r="P156" s="3">
        <f t="shared" si="33"/>
        <v>0.57091384840407855</v>
      </c>
      <c r="Q156" s="3">
        <f t="shared" si="34"/>
        <v>0.61579449296231514</v>
      </c>
      <c r="R156" s="3">
        <f t="shared" si="35"/>
        <v>0.65357119583656964</v>
      </c>
      <c r="S156" s="3">
        <f t="shared" si="36"/>
        <v>0.68607482449789159</v>
      </c>
    </row>
    <row r="157" spans="9:19" x14ac:dyDescent="0.25">
      <c r="I157" s="11">
        <f t="shared" si="37"/>
        <v>2.3008869675953392E-3</v>
      </c>
      <c r="J157" s="3">
        <f t="shared" si="27"/>
        <v>141</v>
      </c>
      <c r="K157" s="3">
        <f t="shared" si="28"/>
        <v>0.14916618376641827</v>
      </c>
      <c r="L157" s="3">
        <f t="shared" si="29"/>
        <v>0.27095726917070539</v>
      </c>
      <c r="M157" s="3">
        <f t="shared" si="30"/>
        <v>0.37021115652870107</v>
      </c>
      <c r="N157" s="3">
        <f t="shared" si="31"/>
        <v>0.45106939754655107</v>
      </c>
      <c r="O157" s="3">
        <f t="shared" si="32"/>
        <v>0.51706919147556907</v>
      </c>
      <c r="P157" s="3">
        <f t="shared" si="33"/>
        <v>0.57122422843545673</v>
      </c>
      <c r="Q157" s="3">
        <f t="shared" si="34"/>
        <v>0.6160955381970542</v>
      </c>
      <c r="R157" s="3">
        <f t="shared" si="35"/>
        <v>0.6538534127261455</v>
      </c>
      <c r="S157" s="3">
        <f t="shared" si="36"/>
        <v>0.68633138530659688</v>
      </c>
    </row>
    <row r="158" spans="9:19" x14ac:dyDescent="0.25">
      <c r="I158" s="11">
        <f t="shared" si="37"/>
        <v>2.2339668866565299E-3</v>
      </c>
      <c r="J158" s="3">
        <f t="shared" si="27"/>
        <v>142</v>
      </c>
      <c r="K158" s="3">
        <f t="shared" si="28"/>
        <v>0.14927286235566631</v>
      </c>
      <c r="L158" s="3">
        <f t="shared" si="29"/>
        <v>0.27114464738777433</v>
      </c>
      <c r="M158" s="3">
        <f t="shared" si="30"/>
        <v>0.37045553766341865</v>
      </c>
      <c r="N158" s="3">
        <f t="shared" si="31"/>
        <v>0.451349796241308</v>
      </c>
      <c r="O158" s="3">
        <f t="shared" si="32"/>
        <v>0.51736757180712556</v>
      </c>
      <c r="P158" s="3">
        <f t="shared" si="33"/>
        <v>0.57152558122772501</v>
      </c>
      <c r="Q158" s="3">
        <f t="shared" si="34"/>
        <v>0.61638782769030787</v>
      </c>
      <c r="R158" s="3">
        <f t="shared" si="35"/>
        <v>0.65412742148670033</v>
      </c>
      <c r="S158" s="3">
        <f t="shared" si="36"/>
        <v>0.68658048417982864</v>
      </c>
    </row>
    <row r="159" spans="9:19" x14ac:dyDescent="0.25">
      <c r="I159" s="11">
        <f t="shared" si="37"/>
        <v>2.1689931408896412E-3</v>
      </c>
      <c r="J159" s="3">
        <f t="shared" si="27"/>
        <v>143</v>
      </c>
      <c r="K159" s="3">
        <f t="shared" si="28"/>
        <v>0.14937643825454863</v>
      </c>
      <c r="L159" s="3">
        <f t="shared" si="29"/>
        <v>0.27132657580846953</v>
      </c>
      <c r="M159" s="3">
        <f t="shared" si="30"/>
        <v>0.37069281110204089</v>
      </c>
      <c r="N159" s="3">
        <f t="shared" si="31"/>
        <v>0.45162203968827891</v>
      </c>
      <c r="O159" s="3">
        <f t="shared" si="32"/>
        <v>0.51765727390449678</v>
      </c>
      <c r="P159" s="3">
        <f t="shared" si="33"/>
        <v>0.57181816933335972</v>
      </c>
      <c r="Q159" s="3">
        <f t="shared" si="34"/>
        <v>0.6166716160981881</v>
      </c>
      <c r="R159" s="3">
        <f t="shared" si="35"/>
        <v>0.65439346084732708</v>
      </c>
      <c r="S159" s="3">
        <f t="shared" si="36"/>
        <v>0.68682233814403471</v>
      </c>
    </row>
    <row r="160" spans="9:19" x14ac:dyDescent="0.25">
      <c r="I160" s="11">
        <f t="shared" si="37"/>
        <v>2.1059091221657666E-3</v>
      </c>
      <c r="J160" s="3">
        <f t="shared" si="27"/>
        <v>144</v>
      </c>
      <c r="K160" s="3">
        <f t="shared" si="28"/>
        <v>0.14947700170317413</v>
      </c>
      <c r="L160" s="3">
        <f t="shared" si="29"/>
        <v>0.27150321293723706</v>
      </c>
      <c r="M160" s="3">
        <f t="shared" si="30"/>
        <v>0.37092318356815085</v>
      </c>
      <c r="N160" s="3">
        <f t="shared" si="31"/>
        <v>0.4518863650785338</v>
      </c>
      <c r="O160" s="3">
        <f t="shared" si="32"/>
        <v>0.51793855016953572</v>
      </c>
      <c r="P160" s="3">
        <f t="shared" si="33"/>
        <v>0.57210224766863782</v>
      </c>
      <c r="Q160" s="3">
        <f t="shared" si="34"/>
        <v>0.61694715067026829</v>
      </c>
      <c r="R160" s="3">
        <f t="shared" si="35"/>
        <v>0.65465176259380886</v>
      </c>
      <c r="S160" s="3">
        <f t="shared" si="36"/>
        <v>0.68705715791356359</v>
      </c>
    </row>
    <row r="161" spans="9:19" x14ac:dyDescent="0.25">
      <c r="I161" s="11">
        <f t="shared" si="37"/>
        <v>2.0446598687736128E-3</v>
      </c>
      <c r="J161" s="3">
        <f t="shared" si="27"/>
        <v>145</v>
      </c>
      <c r="K161" s="3">
        <f t="shared" si="28"/>
        <v>0.14957464031706574</v>
      </c>
      <c r="L161" s="3">
        <f t="shared" si="29"/>
        <v>0.27167471266850507</v>
      </c>
      <c r="M161" s="3">
        <f t="shared" si="30"/>
        <v>0.37114685577288531</v>
      </c>
      <c r="N161" s="3">
        <f t="shared" si="31"/>
        <v>0.45214300270456592</v>
      </c>
      <c r="O161" s="3">
        <f t="shared" si="32"/>
        <v>0.51821164566312117</v>
      </c>
      <c r="P161" s="3">
        <f t="shared" si="33"/>
        <v>0.57237806373573075</v>
      </c>
      <c r="Q161" s="3">
        <f t="shared" si="34"/>
        <v>0.61721467146499887</v>
      </c>
      <c r="R161" s="3">
        <f t="shared" si="35"/>
        <v>0.65490255177056234</v>
      </c>
      <c r="S161" s="3">
        <f t="shared" si="36"/>
        <v>0.68728514807424856</v>
      </c>
    </row>
    <row r="162" spans="9:19" x14ac:dyDescent="0.25">
      <c r="I162" s="11">
        <f t="shared" si="37"/>
        <v>1.9851920175322224E-3</v>
      </c>
      <c r="J162" s="3">
        <f t="shared" si="27"/>
        <v>146</v>
      </c>
      <c r="K162" s="3">
        <f t="shared" si="28"/>
        <v>0.14966943916349529</v>
      </c>
      <c r="L162" s="3">
        <f t="shared" si="29"/>
        <v>0.27184122442076364</v>
      </c>
      <c r="M162" s="3">
        <f t="shared" si="30"/>
        <v>0.37136402258980394</v>
      </c>
      <c r="N162" s="3">
        <f t="shared" si="31"/>
        <v>0.45239217616093308</v>
      </c>
      <c r="O162" s="3">
        <f t="shared" si="32"/>
        <v>0.51847679831866511</v>
      </c>
      <c r="P162" s="3">
        <f t="shared" si="33"/>
        <v>0.57264585783834043</v>
      </c>
      <c r="Q162" s="3">
        <f t="shared" si="34"/>
        <v>0.61747441155885685</v>
      </c>
      <c r="R162" s="3">
        <f t="shared" si="35"/>
        <v>0.65514604687670586</v>
      </c>
      <c r="S162" s="3">
        <f t="shared" si="36"/>
        <v>0.68750650726165174</v>
      </c>
    </row>
    <row r="163" spans="9:19" x14ac:dyDescent="0.25">
      <c r="I163" s="11">
        <f t="shared" si="37"/>
        <v>1.9274537573031048E-3</v>
      </c>
      <c r="J163" s="3">
        <f t="shared" si="27"/>
        <v>147</v>
      </c>
      <c r="K163" s="3">
        <f t="shared" si="28"/>
        <v>0.14976148083559801</v>
      </c>
      <c r="L163" s="3">
        <f t="shared" si="29"/>
        <v>0.27200289326674498</v>
      </c>
      <c r="M163" s="3">
        <f t="shared" si="30"/>
        <v>0.37157487322467181</v>
      </c>
      <c r="N163" s="3">
        <f t="shared" si="31"/>
        <v>0.45263410253906344</v>
      </c>
      <c r="O163" s="3">
        <f t="shared" si="32"/>
        <v>0.51873423914941286</v>
      </c>
      <c r="P163" s="3">
        <f t="shared" si="33"/>
        <v>0.57290586329106241</v>
      </c>
      <c r="Q163" s="3">
        <f t="shared" si="34"/>
        <v>0.61772659724941337</v>
      </c>
      <c r="R163" s="3">
        <f t="shared" si="35"/>
        <v>0.65538246005642675</v>
      </c>
      <c r="S163" s="3">
        <f t="shared" si="36"/>
        <v>0.68772142833412542</v>
      </c>
    </row>
    <row r="164" spans="9:19" x14ac:dyDescent="0.25">
      <c r="I164" s="11">
        <f t="shared" si="37"/>
        <v>1.8713947838452372E-3</v>
      </c>
      <c r="J164" s="3">
        <f t="shared" si="27"/>
        <v>148</v>
      </c>
      <c r="K164" s="3">
        <f t="shared" si="28"/>
        <v>0.14985084552433139</v>
      </c>
      <c r="L164" s="3">
        <f t="shared" si="29"/>
        <v>0.27215986005981774</v>
      </c>
      <c r="M164" s="3">
        <f t="shared" si="30"/>
        <v>0.37177959138030442</v>
      </c>
      <c r="N164" s="3">
        <f t="shared" si="31"/>
        <v>0.45286899261639607</v>
      </c>
      <c r="O164" s="3">
        <f t="shared" si="32"/>
        <v>0.51898419244971117</v>
      </c>
      <c r="P164" s="3">
        <f t="shared" si="33"/>
        <v>0.57315830662266065</v>
      </c>
      <c r="Q164" s="3">
        <f t="shared" si="34"/>
        <v>0.61797144825249439</v>
      </c>
      <c r="R164" s="3">
        <f t="shared" si="35"/>
        <v>0.65561199728381059</v>
      </c>
      <c r="S164" s="3">
        <f t="shared" si="36"/>
        <v>0.68793009854083786</v>
      </c>
    </row>
    <row r="165" spans="9:19" x14ac:dyDescent="0.25">
      <c r="I165" s="11">
        <f t="shared" si="37"/>
        <v>1.8169662559921751E-3</v>
      </c>
      <c r="J165" s="3">
        <f t="shared" si="27"/>
        <v>149</v>
      </c>
      <c r="K165" s="3">
        <f t="shared" si="28"/>
        <v>0.14993761108834147</v>
      </c>
      <c r="L165" s="3">
        <f t="shared" si="29"/>
        <v>0.27231226155670463</v>
      </c>
      <c r="M165" s="3">
        <f t="shared" si="30"/>
        <v>0.371978355416618</v>
      </c>
      <c r="N165" s="3">
        <f t="shared" si="31"/>
        <v>0.45309705104001941</v>
      </c>
      <c r="O165" s="3">
        <f t="shared" si="32"/>
        <v>0.51922687599042416</v>
      </c>
      <c r="P165" s="3">
        <f t="shared" si="33"/>
        <v>0.57340340777343002</v>
      </c>
      <c r="Q165" s="3">
        <f t="shared" si="34"/>
        <v>0.61820917789360752</v>
      </c>
      <c r="R165" s="3">
        <f t="shared" si="35"/>
        <v>0.65583485854229584</v>
      </c>
      <c r="S165" s="3">
        <f t="shared" si="36"/>
        <v>0.68813269968491542</v>
      </c>
    </row>
    <row r="166" spans="9:19" x14ac:dyDescent="0.25">
      <c r="I166" s="11">
        <f t="shared" si="37"/>
        <v>1.7641207530932623E-3</v>
      </c>
      <c r="J166" s="3">
        <f t="shared" si="27"/>
        <v>150</v>
      </c>
      <c r="K166" s="3">
        <f t="shared" si="28"/>
        <v>0.15002185312179653</v>
      </c>
      <c r="L166" s="3">
        <f t="shared" si="29"/>
        <v>0.27246023053663154</v>
      </c>
      <c r="M166" s="3">
        <f t="shared" si="30"/>
        <v>0.37217133850602502</v>
      </c>
      <c r="N166" s="3">
        <f t="shared" si="31"/>
        <v>0.45331847650496943</v>
      </c>
      <c r="O166" s="3">
        <f t="shared" si="32"/>
        <v>0.51946250120866611</v>
      </c>
      <c r="P166" s="3">
        <f t="shared" si="33"/>
        <v>0.57364138028681799</v>
      </c>
      <c r="Q166" s="3">
        <f t="shared" si="34"/>
        <v>0.61843999329379984</v>
      </c>
      <c r="R166" s="3">
        <f t="shared" si="35"/>
        <v>0.65605123799890785</v>
      </c>
      <c r="S166" s="3">
        <f t="shared" si="36"/>
        <v>0.68832940828183542</v>
      </c>
    </row>
    <row r="167" spans="9:19" x14ac:dyDescent="0.25">
      <c r="I167" s="11">
        <f t="shared" si="37"/>
        <v>1.7128122337069507E-3</v>
      </c>
      <c r="J167" s="3">
        <f t="shared" si="27"/>
        <v>151</v>
      </c>
      <c r="K167" s="3">
        <f t="shared" si="28"/>
        <v>0.15010364502024862</v>
      </c>
      <c r="L167" s="3">
        <f t="shared" si="29"/>
        <v>0.27260389591701073</v>
      </c>
      <c r="M167" s="3">
        <f t="shared" si="30"/>
        <v>0.3723587087843096</v>
      </c>
      <c r="N167" s="3">
        <f t="shared" si="31"/>
        <v>0.4535334619273424</v>
      </c>
      <c r="O167" s="3">
        <f t="shared" si="32"/>
        <v>0.51969127339201415</v>
      </c>
      <c r="P167" s="3">
        <f t="shared" si="33"/>
        <v>0.57387243149547362</v>
      </c>
      <c r="Q167" s="3">
        <f t="shared" si="34"/>
        <v>0.61866409555011304</v>
      </c>
      <c r="R167" s="3">
        <f t="shared" si="35"/>
        <v>0.65626132417342753</v>
      </c>
      <c r="S167" s="3">
        <f t="shared" si="36"/>
        <v>0.68852039571321699</v>
      </c>
    </row>
    <row r="168" spans="9:19" x14ac:dyDescent="0.25">
      <c r="I168" s="11">
        <f t="shared" si="37"/>
        <v>1.6629959954793661E-3</v>
      </c>
      <c r="J168" s="3">
        <f t="shared" si="27"/>
        <v>152</v>
      </c>
      <c r="K168" s="3">
        <f t="shared" si="28"/>
        <v>0.15018305804457879</v>
      </c>
      <c r="L168" s="3">
        <f t="shared" si="29"/>
        <v>0.27274338286575955</v>
      </c>
      <c r="M168" s="3">
        <f t="shared" si="30"/>
        <v>0.37254062949711575</v>
      </c>
      <c r="N168" s="3">
        <f t="shared" si="31"/>
        <v>0.45374219461237175</v>
      </c>
      <c r="O168" s="3">
        <f t="shared" si="32"/>
        <v>0.51991339185736474</v>
      </c>
      <c r="P168" s="3">
        <f t="shared" si="33"/>
        <v>0.5740967627018857</v>
      </c>
      <c r="Q168" s="3">
        <f t="shared" si="34"/>
        <v>0.6188816799107878</v>
      </c>
      <c r="R168" s="3">
        <f t="shared" si="35"/>
        <v>0.65646530010263715</v>
      </c>
      <c r="S168" s="3">
        <f t="shared" si="36"/>
        <v>0.68870582837613481</v>
      </c>
    </row>
    <row r="169" spans="9:19" x14ac:dyDescent="0.25">
      <c r="I169" s="11">
        <f t="shared" si="37"/>
        <v>1.614628636201626E-3</v>
      </c>
      <c r="J169" s="3">
        <f t="shared" si="27"/>
        <v>153</v>
      </c>
      <c r="K169" s="3">
        <f t="shared" si="28"/>
        <v>0.15026016138308318</v>
      </c>
      <c r="L169" s="3">
        <f t="shared" si="29"/>
        <v>0.27287881291035287</v>
      </c>
      <c r="M169" s="3">
        <f t="shared" si="30"/>
        <v>0.37271725914217413</v>
      </c>
      <c r="N169" s="3">
        <f t="shared" si="31"/>
        <v>0.45394485641761712</v>
      </c>
      <c r="O169" s="3">
        <f t="shared" si="32"/>
        <v>0.52012905012458788</v>
      </c>
      <c r="P169" s="3">
        <f t="shared" si="33"/>
        <v>0.57431456935376679</v>
      </c>
      <c r="Q169" s="3">
        <f t="shared" si="34"/>
        <v>0.6190929359453724</v>
      </c>
      <c r="R169" s="3">
        <f t="shared" si="35"/>
        <v>0.65666334349979072</v>
      </c>
      <c r="S169" s="3">
        <f t="shared" si="36"/>
        <v>0.68888586782809258</v>
      </c>
    </row>
    <row r="170" spans="9:19" x14ac:dyDescent="0.25">
      <c r="I170" s="11">
        <f t="shared" si="37"/>
        <v>1.5676680159955325E-3</v>
      </c>
      <c r="J170" s="3">
        <f t="shared" si="27"/>
        <v>154</v>
      </c>
      <c r="K170" s="3">
        <f t="shared" si="28"/>
        <v>0.15033502221175285</v>
      </c>
      <c r="L170" s="3">
        <f t="shared" si="29"/>
        <v>0.27301030404370313</v>
      </c>
      <c r="M170" s="3">
        <f t="shared" si="30"/>
        <v>0.37288875160739277</v>
      </c>
      <c r="N170" s="3">
        <f t="shared" si="31"/>
        <v>0.45414162391140717</v>
      </c>
      <c r="O170" s="3">
        <f t="shared" si="32"/>
        <v>0.52033843608513064</v>
      </c>
      <c r="P170" s="3">
        <f t="shared" si="33"/>
        <v>0.57452604121433526</v>
      </c>
      <c r="Q170" s="3">
        <f t="shared" si="34"/>
        <v>0.61929804770988517</v>
      </c>
      <c r="R170" s="3">
        <f t="shared" si="35"/>
        <v>0.65685562690944654</v>
      </c>
      <c r="S170" s="3">
        <f t="shared" si="36"/>
        <v>0.68906067092777967</v>
      </c>
    </row>
    <row r="171" spans="9:19" x14ac:dyDescent="0.25">
      <c r="I171" s="11">
        <f t="shared" si="37"/>
        <v>1.5220732206001619E-3</v>
      </c>
      <c r="J171" s="3">
        <f t="shared" si="27"/>
        <v>155</v>
      </c>
      <c r="K171" s="3">
        <f t="shared" si="28"/>
        <v>0.15040770575280074</v>
      </c>
      <c r="L171" s="3">
        <f t="shared" si="29"/>
        <v>0.27313797082696117</v>
      </c>
      <c r="M171" s="3">
        <f t="shared" si="30"/>
        <v>0.37305525630493119</v>
      </c>
      <c r="N171" s="3">
        <f t="shared" si="31"/>
        <v>0.45433266852667431</v>
      </c>
      <c r="O171" s="3">
        <f t="shared" si="32"/>
        <v>0.52054173216571642</v>
      </c>
      <c r="P171" s="3">
        <f t="shared" si="33"/>
        <v>0.57473136252764756</v>
      </c>
      <c r="Q171" s="3">
        <f t="shared" si="34"/>
        <v>0.61949719390717295</v>
      </c>
      <c r="R171" s="3">
        <f t="shared" si="35"/>
        <v>0.65704231785779565</v>
      </c>
      <c r="S171" s="3">
        <f t="shared" si="36"/>
        <v>0.68923038997173336</v>
      </c>
    </row>
    <row r="172" spans="9:19" x14ac:dyDescent="0.25">
      <c r="I172" s="11">
        <f t="shared" si="37"/>
        <v>1.4778045257220485E-3</v>
      </c>
      <c r="J172" s="3">
        <f t="shared" si="27"/>
        <v>156</v>
      </c>
      <c r="K172" s="3">
        <f t="shared" si="28"/>
        <v>0.15047827533148608</v>
      </c>
      <c r="L172" s="3">
        <f t="shared" si="29"/>
        <v>0.27326192448932757</v>
      </c>
      <c r="M172" s="3">
        <f t="shared" si="30"/>
        <v>0.37321691830137521</v>
      </c>
      <c r="N172" s="3">
        <f t="shared" si="31"/>
        <v>0.45451815671031448</v>
      </c>
      <c r="O172" s="3">
        <f t="shared" si="32"/>
        <v>0.52073911548728413</v>
      </c>
      <c r="P172" s="3">
        <f t="shared" si="33"/>
        <v>0.57493071217911862</v>
      </c>
      <c r="Q172" s="3">
        <f t="shared" si="34"/>
        <v>0.61969054804260415</v>
      </c>
      <c r="R172" s="3">
        <f t="shared" si="35"/>
        <v>0.65722357899861839</v>
      </c>
      <c r="S172" s="3">
        <f t="shared" si="36"/>
        <v>0.68939517282702678</v>
      </c>
    </row>
    <row r="173" spans="9:19" x14ac:dyDescent="0.25">
      <c r="I173" s="11">
        <f t="shared" si="37"/>
        <v>1.4348233624284501E-3</v>
      </c>
      <c r="J173" s="3">
        <f t="shared" si="27"/>
        <v>157</v>
      </c>
      <c r="K173" s="3">
        <f t="shared" si="28"/>
        <v>0.15054679243128663</v>
      </c>
      <c r="L173" s="3">
        <f t="shared" si="29"/>
        <v>0.27338227302496015</v>
      </c>
      <c r="M173" s="3">
        <f t="shared" si="30"/>
        <v>0.37337387844412567</v>
      </c>
      <c r="N173" s="3">
        <f t="shared" si="31"/>
        <v>0.45469825006820386</v>
      </c>
      <c r="O173" s="3">
        <f t="shared" si="32"/>
        <v>0.52093075801930355</v>
      </c>
      <c r="P173" s="3">
        <f t="shared" si="33"/>
        <v>0.57512426385137583</v>
      </c>
      <c r="Q173" s="3">
        <f t="shared" si="34"/>
        <v>0.61987827857523548</v>
      </c>
      <c r="R173" s="3">
        <f t="shared" si="35"/>
        <v>0.65739956825499568</v>
      </c>
      <c r="S173" s="3">
        <f t="shared" si="36"/>
        <v>0.68955516306009701</v>
      </c>
    </row>
    <row r="174" spans="9:19" x14ac:dyDescent="0.25">
      <c r="I174" s="11">
        <f t="shared" si="37"/>
        <v>1.3930922835444226E-3</v>
      </c>
      <c r="J174" s="3">
        <f t="shared" si="27"/>
        <v>158</v>
      </c>
      <c r="K174" s="3">
        <f t="shared" si="28"/>
        <v>0.15061331674746542</v>
      </c>
      <c r="L174" s="3">
        <f t="shared" si="29"/>
        <v>0.27349912128706388</v>
      </c>
      <c r="M174" s="3">
        <f t="shared" si="30"/>
        <v>0.37352627348411144</v>
      </c>
      <c r="N174" s="3">
        <f t="shared" si="31"/>
        <v>0.45487310550599708</v>
      </c>
      <c r="O174" s="3">
        <f t="shared" si="32"/>
        <v>0.52111682672960347</v>
      </c>
      <c r="P174" s="3">
        <f t="shared" si="33"/>
        <v>0.57531218617557889</v>
      </c>
      <c r="Q174" s="3">
        <f t="shared" si="34"/>
        <v>0.62006054906458108</v>
      </c>
      <c r="R174" s="3">
        <f t="shared" si="35"/>
        <v>0.65757043895689937</v>
      </c>
      <c r="S174" s="3">
        <f t="shared" si="36"/>
        <v>0.68971050006182766</v>
      </c>
    </row>
    <row r="175" spans="9:19" x14ac:dyDescent="0.25">
      <c r="I175" s="11">
        <f t="shared" si="37"/>
        <v>1.352574931026751E-3</v>
      </c>
      <c r="J175" s="3">
        <f t="shared" si="27"/>
        <v>159</v>
      </c>
      <c r="K175" s="3">
        <f t="shared" si="28"/>
        <v>0.15067790623908056</v>
      </c>
      <c r="L175" s="3">
        <f t="shared" si="29"/>
        <v>0.27361257107924375</v>
      </c>
      <c r="M175" s="3">
        <f t="shared" si="30"/>
        <v>0.37367423619493279</v>
      </c>
      <c r="N175" s="3">
        <f t="shared" si="31"/>
        <v>0.45504287536583082</v>
      </c>
      <c r="O175" s="3">
        <f t="shared" si="32"/>
        <v>0.52129748372984153</v>
      </c>
      <c r="P175" s="3">
        <f t="shared" si="33"/>
        <v>0.57549464287834007</v>
      </c>
      <c r="Q175" s="3">
        <f t="shared" si="34"/>
        <v>0.62023751831311325</v>
      </c>
      <c r="R175" s="3">
        <f t="shared" si="35"/>
        <v>0.6577363399747802</v>
      </c>
      <c r="S175" s="3">
        <f t="shared" si="36"/>
        <v>0.68986131916899207</v>
      </c>
    </row>
    <row r="176" spans="9:19" x14ac:dyDescent="0.25">
      <c r="I176" s="11">
        <f t="shared" si="37"/>
        <v>1.3132360042844293E-3</v>
      </c>
      <c r="J176" s="3">
        <f t="shared" si="27"/>
        <v>160</v>
      </c>
      <c r="K176" s="3">
        <f t="shared" si="28"/>
        <v>0.15074061717948148</v>
      </c>
      <c r="L176" s="3">
        <f t="shared" si="29"/>
        <v>0.27372272124420072</v>
      </c>
      <c r="M176" s="3">
        <f t="shared" si="30"/>
        <v>0.37381789548854</v>
      </c>
      <c r="N176" s="3">
        <f t="shared" si="31"/>
        <v>0.4552077075590511</v>
      </c>
      <c r="O176" s="3">
        <f t="shared" si="32"/>
        <v>0.52147288641674383</v>
      </c>
      <c r="P176" s="3">
        <f t="shared" si="33"/>
        <v>0.57567179292436887</v>
      </c>
      <c r="Q176" s="3">
        <f t="shared" si="34"/>
        <v>0.62040934050461827</v>
      </c>
      <c r="R176" s="3">
        <f t="shared" si="35"/>
        <v>0.65789741584927031</v>
      </c>
      <c r="S176" s="3">
        <f t="shared" si="36"/>
        <v>0.69000775178216489</v>
      </c>
    </row>
    <row r="177" spans="9:19" x14ac:dyDescent="0.25">
      <c r="I177" s="11">
        <f t="shared" si="37"/>
        <v>1.2750412294273705E-3</v>
      </c>
      <c r="J177" s="3">
        <f t="shared" si="27"/>
        <v>161</v>
      </c>
      <c r="K177" s="3">
        <f t="shared" si="28"/>
        <v>0.15080150420533711</v>
      </c>
      <c r="L177" s="3">
        <f t="shared" si="29"/>
        <v>0.27382966774984796</v>
      </c>
      <c r="M177" s="3">
        <f t="shared" si="30"/>
        <v>0.37395737652754746</v>
      </c>
      <c r="N177" s="3">
        <f t="shared" si="31"/>
        <v>0.45536774569508087</v>
      </c>
      <c r="O177" s="3">
        <f t="shared" si="32"/>
        <v>0.52164318760923545</v>
      </c>
      <c r="P177" s="3">
        <f t="shared" si="33"/>
        <v>0.57584379065497082</v>
      </c>
      <c r="Q177" s="3">
        <f t="shared" si="34"/>
        <v>0.62057616533852822</v>
      </c>
      <c r="R177" s="3">
        <f t="shared" si="35"/>
        <v>0.65805380691711413</v>
      </c>
      <c r="S177" s="3">
        <f t="shared" si="36"/>
        <v>0.69014992548020482</v>
      </c>
    </row>
    <row r="178" spans="9:19" x14ac:dyDescent="0.25">
      <c r="I178" s="11">
        <f t="shared" si="37"/>
        <v>1.2379573294027946E-3</v>
      </c>
      <c r="J178" s="3">
        <f t="shared" si="27"/>
        <v>162</v>
      </c>
      <c r="K178" s="3">
        <f t="shared" si="28"/>
        <v>0.15086062036423759</v>
      </c>
      <c r="L178" s="3">
        <f t="shared" si="29"/>
        <v>0.27393350377292264</v>
      </c>
      <c r="M178" s="3">
        <f t="shared" si="30"/>
        <v>0.37409280083428109</v>
      </c>
      <c r="N178" s="3">
        <f t="shared" si="31"/>
        <v>0.4555231292065387</v>
      </c>
      <c r="O178" s="3">
        <f t="shared" si="32"/>
        <v>0.52180853568158436</v>
      </c>
      <c r="P178" s="3">
        <f t="shared" si="33"/>
        <v>0.57601078592251609</v>
      </c>
      <c r="Q178" s="3">
        <f t="shared" si="34"/>
        <v>0.62073813816034673</v>
      </c>
      <c r="R178" s="3">
        <f t="shared" si="35"/>
        <v>0.65820564943343596</v>
      </c>
      <c r="S178" s="3">
        <f t="shared" si="36"/>
        <v>0.69028796413140647</v>
      </c>
    </row>
    <row r="179" spans="9:19" x14ac:dyDescent="0.25">
      <c r="I179" s="11">
        <f t="shared" si="37"/>
        <v>1.2019519950031698E-3</v>
      </c>
      <c r="J179" s="3">
        <f t="shared" si="27"/>
        <v>163</v>
      </c>
      <c r="K179" s="3">
        <f t="shared" si="28"/>
        <v>0.15091801716091202</v>
      </c>
      <c r="L179" s="3">
        <f t="shared" si="29"/>
        <v>0.2740343197801659</v>
      </c>
      <c r="M179" s="3">
        <f t="shared" si="30"/>
        <v>0.37422428639665423</v>
      </c>
      <c r="N179" s="3">
        <f t="shared" si="31"/>
        <v>0.45567399347071941</v>
      </c>
      <c r="O179" s="3">
        <f t="shared" si="32"/>
        <v>0.52196907469267084</v>
      </c>
      <c r="P179" s="3">
        <f t="shared" si="33"/>
        <v>0.57617292422099764</v>
      </c>
      <c r="Q179" s="3">
        <f t="shared" si="34"/>
        <v>0.62089540008828004</v>
      </c>
      <c r="R179" s="3">
        <f t="shared" si="35"/>
        <v>0.65835307569045187</v>
      </c>
      <c r="S179" s="3">
        <f t="shared" si="36"/>
        <v>0.69042198800142085</v>
      </c>
    </row>
    <row r="180" spans="9:19" x14ac:dyDescent="0.25">
      <c r="I180" s="11">
        <f t="shared" si="37"/>
        <v>1.1669938567186178E-3</v>
      </c>
      <c r="J180" s="3">
        <f t="shared" si="27"/>
        <v>164</v>
      </c>
      <c r="K180" s="3">
        <f t="shared" si="28"/>
        <v>0.15097374460210175</v>
      </c>
      <c r="L180" s="3">
        <f t="shared" si="29"/>
        <v>0.27413220360714136</v>
      </c>
      <c r="M180" s="3">
        <f t="shared" si="30"/>
        <v>0.37435194777096409</v>
      </c>
      <c r="N180" s="3">
        <f t="shared" si="31"/>
        <v>0.45582046992754049</v>
      </c>
      <c r="O180" s="3">
        <f t="shared" si="32"/>
        <v>0.52212494451149938</v>
      </c>
      <c r="P180" s="3">
        <f t="shared" si="33"/>
        <v>0.57633034681279272</v>
      </c>
      <c r="Q180" s="3">
        <f t="shared" si="34"/>
        <v>0.62104808813618628</v>
      </c>
      <c r="R180" s="3">
        <f t="shared" si="35"/>
        <v>0.65849621413272896</v>
      </c>
      <c r="S180" s="3">
        <f t="shared" si="36"/>
        <v>0.69055211385803639</v>
      </c>
    </row>
    <row r="181" spans="9:19" x14ac:dyDescent="0.25">
      <c r="I181" s="11">
        <f t="shared" si="37"/>
        <v>1.1330524574032497E-3</v>
      </c>
      <c r="J181" s="3">
        <f t="shared" si="27"/>
        <v>165</v>
      </c>
      <c r="K181" s="3">
        <f t="shared" si="28"/>
        <v>0.15102785124012838</v>
      </c>
      <c r="L181" s="3">
        <f t="shared" si="29"/>
        <v>0.27422724053476188</v>
      </c>
      <c r="M181" s="3">
        <f t="shared" si="30"/>
        <v>0.37447589618169869</v>
      </c>
      <c r="N181" s="3">
        <f t="shared" si="31"/>
        <v>0.45596268619405933</v>
      </c>
      <c r="O181" s="3">
        <f t="shared" si="32"/>
        <v>0.52227628093905798</v>
      </c>
      <c r="P181" s="3">
        <f t="shared" si="33"/>
        <v>0.57648319085173716</v>
      </c>
      <c r="Q181" s="3">
        <f t="shared" si="34"/>
        <v>0.62119633533294749</v>
      </c>
      <c r="R181" s="3">
        <f t="shared" si="35"/>
        <v>0.65863518946909194</v>
      </c>
      <c r="S181" s="3">
        <f t="shared" si="36"/>
        <v>0.69067845507291181</v>
      </c>
    </row>
    <row r="182" spans="9:19" x14ac:dyDescent="0.25">
      <c r="I182" s="11">
        <f t="shared" si="37"/>
        <v>1.1000982257418357E-3</v>
      </c>
      <c r="J182" s="3">
        <f t="shared" si="27"/>
        <v>166</v>
      </c>
      <c r="K182" s="3">
        <f t="shared" si="28"/>
        <v>0.15108038421519504</v>
      </c>
      <c r="L182" s="3">
        <f t="shared" si="29"/>
        <v>0.27431951336359001</v>
      </c>
      <c r="M182" s="3">
        <f t="shared" si="30"/>
        <v>0.37459623961844035</v>
      </c>
      <c r="N182" s="3">
        <f t="shared" si="31"/>
        <v>0.45610076617565831</v>
      </c>
      <c r="O182" s="3">
        <f t="shared" si="32"/>
        <v>0.52242321582663487</v>
      </c>
      <c r="P182" s="3">
        <f t="shared" si="33"/>
        <v>0.57663158950261995</v>
      </c>
      <c r="Q182" s="3">
        <f t="shared" si="34"/>
        <v>0.62134027083837151</v>
      </c>
      <c r="R182" s="3">
        <f t="shared" si="35"/>
        <v>0.65877012278127522</v>
      </c>
      <c r="S182" s="3">
        <f t="shared" si="36"/>
        <v>0.69080112172035124</v>
      </c>
    </row>
    <row r="183" spans="9:19" x14ac:dyDescent="0.25">
      <c r="I183" s="11">
        <f t="shared" si="37"/>
        <v>1.0681024504838599E-3</v>
      </c>
      <c r="J183" s="3">
        <f t="shared" si="27"/>
        <v>167</v>
      </c>
      <c r="K183" s="3">
        <f t="shared" si="28"/>
        <v>0.15113138929645678</v>
      </c>
      <c r="L183" s="3">
        <f t="shared" si="29"/>
        <v>0.27440910248597761</v>
      </c>
      <c r="M183" s="3">
        <f t="shared" si="30"/>
        <v>0.37471308292995181</v>
      </c>
      <c r="N183" s="3">
        <f t="shared" si="31"/>
        <v>0.45623483017399752</v>
      </c>
      <c r="O183" s="3">
        <f t="shared" si="32"/>
        <v>0.52256587719069325</v>
      </c>
      <c r="P183" s="3">
        <f t="shared" si="33"/>
        <v>0.57677567205720237</v>
      </c>
      <c r="Q183" s="3">
        <f t="shared" si="34"/>
        <v>0.62148002005572112</v>
      </c>
      <c r="R183" s="3">
        <f t="shared" si="35"/>
        <v>0.65890113162941466</v>
      </c>
      <c r="S183" s="3">
        <f t="shared" si="36"/>
        <v>0.69092022067320524</v>
      </c>
    </row>
    <row r="184" spans="9:19" x14ac:dyDescent="0.25">
      <c r="I184" s="11">
        <f t="shared" si="37"/>
        <v>1.0370372554339147E-3</v>
      </c>
      <c r="J184" s="3">
        <f t="shared" si="27"/>
        <v>168</v>
      </c>
      <c r="K184" s="3">
        <f t="shared" si="28"/>
        <v>0.1511809109218972</v>
      </c>
      <c r="L184" s="3">
        <f t="shared" si="29"/>
        <v>0.2744960859561078</v>
      </c>
      <c r="M184" s="3">
        <f t="shared" si="30"/>
        <v>0.37482652791552479</v>
      </c>
      <c r="N184" s="3">
        <f t="shared" si="31"/>
        <v>0.45636499499182664</v>
      </c>
      <c r="O184" s="3">
        <f t="shared" si="32"/>
        <v>0.52270438932440533</v>
      </c>
      <c r="P184" s="3">
        <f t="shared" si="33"/>
        <v>0.57691556404686339</v>
      </c>
      <c r="Q184" s="3">
        <f t="shared" si="34"/>
        <v>0.6216157047409715</v>
      </c>
      <c r="R184" s="3">
        <f t="shared" si="35"/>
        <v>0.65902833015447249</v>
      </c>
      <c r="S184" s="3">
        <f t="shared" si="36"/>
        <v>0.69103585569598514</v>
      </c>
    </row>
    <row r="185" spans="9:19" x14ac:dyDescent="0.25">
      <c r="I185" s="11">
        <f t="shared" si="37"/>
        <v>1.0068755751567182E-3</v>
      </c>
      <c r="J185" s="3">
        <f t="shared" si="27"/>
        <v>169</v>
      </c>
      <c r="K185" s="3">
        <f t="shared" si="28"/>
        <v>0.15122899223704453</v>
      </c>
      <c r="L185" s="3">
        <f t="shared" si="29"/>
        <v>0.27458053955799866</v>
      </c>
      <c r="M185" s="3">
        <f t="shared" si="30"/>
        <v>0.37493667341367248</v>
      </c>
      <c r="N185" s="3">
        <f t="shared" si="31"/>
        <v>0.45649137403474932</v>
      </c>
      <c r="O185" s="3">
        <f t="shared" si="32"/>
        <v>0.52283887290594178</v>
      </c>
      <c r="P185" s="3">
        <f t="shared" si="33"/>
        <v>0.57705138735196804</v>
      </c>
      <c r="Q185" s="3">
        <f t="shared" si="34"/>
        <v>0.62174744310889007</v>
      </c>
      <c r="R185" s="3">
        <f t="shared" si="35"/>
        <v>0.65915182917768078</v>
      </c>
      <c r="S185" s="3">
        <f t="shared" si="36"/>
        <v>0.69114812753526533</v>
      </c>
    </row>
    <row r="186" spans="9:19" x14ac:dyDescent="0.25">
      <c r="I186" s="11">
        <f t="shared" si="37"/>
        <v>9.7759113140313825E-4</v>
      </c>
      <c r="J186" s="3">
        <f t="shared" si="27"/>
        <v>170</v>
      </c>
      <c r="K186" s="3">
        <f t="shared" si="28"/>
        <v>0.15127567513256207</v>
      </c>
      <c r="L186" s="3">
        <f t="shared" si="29"/>
        <v>0.27466253687153047</v>
      </c>
      <c r="M186" s="3">
        <f t="shared" si="30"/>
        <v>0.37504361538824199</v>
      </c>
      <c r="N186" s="3">
        <f t="shared" si="31"/>
        <v>0.45661407741002702</v>
      </c>
      <c r="O186" s="3">
        <f t="shared" si="32"/>
        <v>0.52296944510361265</v>
      </c>
      <c r="P186" s="3">
        <f t="shared" si="33"/>
        <v>0.57718326030805556</v>
      </c>
      <c r="Q186" s="3">
        <f t="shared" si="34"/>
        <v>0.62187534993602966</v>
      </c>
      <c r="R186" s="3">
        <f t="shared" si="35"/>
        <v>0.65927173629709479</v>
      </c>
      <c r="S186" s="3">
        <f t="shared" si="36"/>
        <v>0.69125713400745992</v>
      </c>
    </row>
    <row r="187" spans="9:19" x14ac:dyDescent="0.25">
      <c r="I187" s="11">
        <f t="shared" si="37"/>
        <v>9.4915841021334102E-4</v>
      </c>
      <c r="J187" s="3">
        <f t="shared" si="27"/>
        <v>171</v>
      </c>
      <c r="K187" s="3">
        <f t="shared" si="28"/>
        <v>0.15132100028074549</v>
      </c>
      <c r="L187" s="3">
        <f t="shared" si="29"/>
        <v>0.27474214933655133</v>
      </c>
      <c r="M187" s="3">
        <f t="shared" si="30"/>
        <v>0.37514744701202307</v>
      </c>
      <c r="N187" s="3">
        <f t="shared" si="31"/>
        <v>0.45673321202250988</v>
      </c>
      <c r="O187" s="3">
        <f t="shared" si="32"/>
        <v>0.52309621967794973</v>
      </c>
      <c r="P187" s="3">
        <f t="shared" si="33"/>
        <v>0.57731129780893842</v>
      </c>
      <c r="Q187" s="3">
        <f t="shared" si="34"/>
        <v>0.62199953666072816</v>
      </c>
      <c r="R187" s="3">
        <f t="shared" si="35"/>
        <v>0.65938815598133738</v>
      </c>
      <c r="S187" s="3">
        <f t="shared" si="36"/>
        <v>0.69136297008404402</v>
      </c>
    </row>
    <row r="188" spans="9:19" x14ac:dyDescent="0.25">
      <c r="I188" s="11">
        <f t="shared" si="37"/>
        <v>9.215526396866569E-4</v>
      </c>
      <c r="J188" s="3">
        <f t="shared" si="27"/>
        <v>172</v>
      </c>
      <c r="K188" s="3">
        <f t="shared" si="28"/>
        <v>0.15136500717095802</v>
      </c>
      <c r="L188" s="3">
        <f t="shared" si="29"/>
        <v>0.27481944631511945</v>
      </c>
      <c r="M188" s="3">
        <f t="shared" si="30"/>
        <v>0.37524825874792389</v>
      </c>
      <c r="N188" s="3">
        <f t="shared" si="31"/>
        <v>0.45684888166777698</v>
      </c>
      <c r="O188" s="3">
        <f t="shared" si="32"/>
        <v>0.52321930708081987</v>
      </c>
      <c r="P188" s="3">
        <f t="shared" si="33"/>
        <v>0.57743561140680344</v>
      </c>
      <c r="Q188" s="3">
        <f t="shared" si="34"/>
        <v>0.62212011148019808</v>
      </c>
      <c r="R188" s="3">
        <f t="shared" si="35"/>
        <v>0.65950118966061655</v>
      </c>
      <c r="S188" s="3">
        <f t="shared" si="36"/>
        <v>0.69146572797429784</v>
      </c>
    </row>
    <row r="189" spans="9:19" x14ac:dyDescent="0.25">
      <c r="I189" s="11">
        <f t="shared" si="37"/>
        <v>8.9474976840070441E-4</v>
      </c>
      <c r="J189" s="3">
        <f t="shared" si="27"/>
        <v>173</v>
      </c>
      <c r="K189" s="3">
        <f t="shared" si="28"/>
        <v>0.15140773414403591</v>
      </c>
      <c r="L189" s="3">
        <f t="shared" si="29"/>
        <v>0.27489449515193398</v>
      </c>
      <c r="M189" s="3">
        <f t="shared" si="30"/>
        <v>0.37534613842778664</v>
      </c>
      <c r="N189" s="3">
        <f t="shared" si="31"/>
        <v>0.45696118712256778</v>
      </c>
      <c r="O189" s="3">
        <f t="shared" si="32"/>
        <v>0.52333881455165576</v>
      </c>
      <c r="P189" s="3">
        <f t="shared" si="33"/>
        <v>0.57755630940940117</v>
      </c>
      <c r="Q189" s="3">
        <f t="shared" si="34"/>
        <v>0.62223717944479362</v>
      </c>
      <c r="R189" s="3">
        <f t="shared" si="35"/>
        <v>0.65961093581509656</v>
      </c>
      <c r="S189" s="3">
        <f t="shared" si="36"/>
        <v>0.69156549720564342</v>
      </c>
    </row>
    <row r="190" spans="9:19" x14ac:dyDescent="0.25">
      <c r="I190" s="11">
        <f t="shared" si="37"/>
        <v>8.6872644445382119E-4</v>
      </c>
      <c r="J190" s="3">
        <f t="shared" si="27"/>
        <v>174</v>
      </c>
      <c r="K190" s="3">
        <f t="shared" si="28"/>
        <v>0.15144921842569217</v>
      </c>
      <c r="L190" s="3">
        <f t="shared" si="29"/>
        <v>0.27496736123300919</v>
      </c>
      <c r="M190" s="3">
        <f t="shared" si="30"/>
        <v>0.37544117132891103</v>
      </c>
      <c r="N190" s="3">
        <f t="shared" si="31"/>
        <v>0.45707022623258353</v>
      </c>
      <c r="O190" s="3">
        <f t="shared" si="32"/>
        <v>0.52345484621088767</v>
      </c>
      <c r="P190" s="3">
        <f t="shared" si="33"/>
        <v>0.57767349697440806</v>
      </c>
      <c r="Q190" s="3">
        <f t="shared" si="34"/>
        <v>0.62235084254953443</v>
      </c>
      <c r="R190" s="3">
        <f t="shared" si="35"/>
        <v>0.65971749006069791</v>
      </c>
      <c r="S190" s="3">
        <f t="shared" si="36"/>
        <v>0.69166236470164466</v>
      </c>
    </row>
    <row r="191" spans="9:19" x14ac:dyDescent="0.25">
      <c r="I191" s="11">
        <f t="shared" si="37"/>
        <v>8.4345999512541736E-4</v>
      </c>
      <c r="J191" s="3">
        <f t="shared" si="27"/>
        <v>175</v>
      </c>
      <c r="K191" s="3">
        <f t="shared" si="28"/>
        <v>0.15148949615894983</v>
      </c>
      <c r="L191" s="3">
        <f t="shared" si="29"/>
        <v>0.27503810804264173</v>
      </c>
      <c r="M191" s="3">
        <f t="shared" si="30"/>
        <v>0.3755334402483515</v>
      </c>
      <c r="N191" s="3">
        <f t="shared" si="31"/>
        <v>0.45717609399773507</v>
      </c>
      <c r="O191" s="3">
        <f t="shared" si="32"/>
        <v>0.52356750315065859</v>
      </c>
      <c r="P191" s="3">
        <f t="shared" si="33"/>
        <v>0.57778727620104553</v>
      </c>
      <c r="Q191" s="3">
        <f t="shared" si="34"/>
        <v>0.62246119982296921</v>
      </c>
      <c r="R191" s="3">
        <f t="shared" si="35"/>
        <v>0.65982094523240276</v>
      </c>
      <c r="S191" s="3">
        <f t="shared" si="36"/>
        <v>0.69175641485773987</v>
      </c>
    </row>
    <row r="192" spans="9:19" x14ac:dyDescent="0.25">
      <c r="I192" s="11">
        <f t="shared" si="37"/>
        <v>8.1892840711692005E-4</v>
      </c>
      <c r="J192" s="3">
        <f t="shared" si="27"/>
        <v>176</v>
      </c>
      <c r="K192" s="3">
        <f t="shared" si="28"/>
        <v>0.1515286024356311</v>
      </c>
      <c r="L192" s="3">
        <f t="shared" si="29"/>
        <v>0.27510679721872089</v>
      </c>
      <c r="M192" s="3">
        <f t="shared" si="30"/>
        <v>0.375623025575054</v>
      </c>
      <c r="N192" s="3">
        <f t="shared" si="31"/>
        <v>0.45727888265491112</v>
      </c>
      <c r="O192" s="3">
        <f t="shared" si="32"/>
        <v>0.52367688352289965</v>
      </c>
      <c r="P192" s="3">
        <f t="shared" si="33"/>
        <v>0.57789774621903311</v>
      </c>
      <c r="Q192" s="3">
        <f t="shared" si="34"/>
        <v>0.62256834741345368</v>
      </c>
      <c r="R192" s="3">
        <f t="shared" si="35"/>
        <v>0.65992139146513673</v>
      </c>
      <c r="S192" s="3">
        <f t="shared" si="36"/>
        <v>0.6918477296147707</v>
      </c>
    </row>
    <row r="193" spans="9:19" x14ac:dyDescent="0.25">
      <c r="I193" s="11">
        <f t="shared" si="37"/>
        <v>7.951103073757515E-4</v>
      </c>
      <c r="J193" s="3">
        <f t="shared" si="27"/>
        <v>177</v>
      </c>
      <c r="K193" s="3">
        <f t="shared" si="28"/>
        <v>0.15156657132693116</v>
      </c>
      <c r="L193" s="3">
        <f t="shared" si="29"/>
        <v>0.27517348860643087</v>
      </c>
      <c r="M193" s="3">
        <f t="shared" si="30"/>
        <v>0.37571000535989452</v>
      </c>
      <c r="N193" s="3">
        <f t="shared" si="31"/>
        <v>0.45737868175833901</v>
      </c>
      <c r="O193" s="3">
        <f t="shared" si="32"/>
        <v>0.52378308262484496</v>
      </c>
      <c r="P193" s="3">
        <f t="shared" si="33"/>
        <v>0.57800500327495463</v>
      </c>
      <c r="Q193" s="3">
        <f t="shared" si="34"/>
        <v>0.62267237867291947</v>
      </c>
      <c r="R193" s="3">
        <f t="shared" si="35"/>
        <v>0.66001891627229914</v>
      </c>
      <c r="S193" s="3">
        <f t="shared" si="36"/>
        <v>0.69193638853037298</v>
      </c>
    </row>
    <row r="194" spans="9:19" x14ac:dyDescent="0.25">
      <c r="I194" s="11">
        <f t="shared" si="37"/>
        <v>7.7198494447258681E-4</v>
      </c>
      <c r="J194" s="3">
        <f t="shared" si="27"/>
        <v>178</v>
      </c>
      <c r="K194" s="3">
        <f t="shared" si="28"/>
        <v>0.15160343591310249</v>
      </c>
      <c r="L194" s="3">
        <f t="shared" si="29"/>
        <v>0.27523824031039013</v>
      </c>
      <c r="M194" s="3">
        <f t="shared" si="30"/>
        <v>0.37579445538368045</v>
      </c>
      <c r="N194" s="3">
        <f t="shared" si="31"/>
        <v>0.45747557825760898</v>
      </c>
      <c r="O194" s="3">
        <f t="shared" si="32"/>
        <v>0.52388619298205952</v>
      </c>
      <c r="P194" s="3">
        <f t="shared" si="33"/>
        <v>0.57810914081611309</v>
      </c>
      <c r="Q194" s="3">
        <f t="shared" si="34"/>
        <v>0.6227733842382065</v>
      </c>
      <c r="R194" s="3">
        <f t="shared" si="35"/>
        <v>0.66011360462200808</v>
      </c>
      <c r="S194" s="3">
        <f t="shared" si="36"/>
        <v>0.69202246884829011</v>
      </c>
    </row>
    <row r="195" spans="9:19" x14ac:dyDescent="0.25">
      <c r="I195" s="11">
        <f t="shared" si="37"/>
        <v>7.4953217052278753E-4</v>
      </c>
      <c r="J195" s="3">
        <f t="shared" si="27"/>
        <v>179</v>
      </c>
      <c r="K195" s="3">
        <f t="shared" si="28"/>
        <v>0.15163922831227597</v>
      </c>
      <c r="L195" s="3">
        <f t="shared" si="29"/>
        <v>0.2753011087452748</v>
      </c>
      <c r="M195" s="3">
        <f t="shared" si="30"/>
        <v>0.37587644922317448</v>
      </c>
      <c r="N195" s="3">
        <f t="shared" si="31"/>
        <v>0.45756965657342846</v>
      </c>
      <c r="O195" s="3">
        <f t="shared" si="32"/>
        <v>0.52398630442905025</v>
      </c>
      <c r="P195" s="3">
        <f t="shared" si="33"/>
        <v>0.57821024957194589</v>
      </c>
      <c r="Q195" s="3">
        <f t="shared" si="34"/>
        <v>0.62287145211003037</v>
      </c>
      <c r="R195" s="3">
        <f t="shared" si="35"/>
        <v>0.66020553901112899</v>
      </c>
      <c r="S195" s="3">
        <f t="shared" si="36"/>
        <v>0.6921060455656729</v>
      </c>
    </row>
    <row r="196" spans="9:19" x14ac:dyDescent="0.25">
      <c r="I196" s="11">
        <f t="shared" si="37"/>
        <v>7.2773242363158297E-4</v>
      </c>
      <c r="J196" s="3">
        <f t="shared" si="27"/>
        <v>180</v>
      </c>
      <c r="K196" s="3">
        <f t="shared" si="28"/>
        <v>0.15167397970844337</v>
      </c>
      <c r="L196" s="3">
        <f t="shared" si="29"/>
        <v>0.27536214868497033</v>
      </c>
      <c r="M196" s="3">
        <f t="shared" si="30"/>
        <v>0.37595605831519835</v>
      </c>
      <c r="N196" s="3">
        <f t="shared" si="31"/>
        <v>0.45766099867117277</v>
      </c>
      <c r="O196" s="3">
        <f t="shared" si="32"/>
        <v>0.52408350418753569</v>
      </c>
      <c r="P196" s="3">
        <f t="shared" si="33"/>
        <v>0.57830841763307317</v>
      </c>
      <c r="Q196" s="3">
        <f t="shared" si="34"/>
        <v>0.62296666772965215</v>
      </c>
      <c r="R196" s="3">
        <f t="shared" si="35"/>
        <v>0.66029479953714931</v>
      </c>
      <c r="S196" s="3">
        <f t="shared" si="36"/>
        <v>0.69218719149841856</v>
      </c>
    </row>
    <row r="197" spans="9:19" x14ac:dyDescent="0.25">
      <c r="I197" s="11">
        <f t="shared" si="37"/>
        <v>7.0656671085303491E-4</v>
      </c>
      <c r="J197" s="3">
        <f t="shared" si="27"/>
        <v>181</v>
      </c>
      <c r="K197" s="3">
        <f t="shared" si="28"/>
        <v>0.15170772037862681</v>
      </c>
      <c r="L197" s="3">
        <f t="shared" si="29"/>
        <v>0.27542141331029268</v>
      </c>
      <c r="M197" s="3">
        <f t="shared" si="30"/>
        <v>0.37603335201887106</v>
      </c>
      <c r="N197" s="3">
        <f t="shared" si="31"/>
        <v>0.45774968413229811</v>
      </c>
      <c r="O197" s="3">
        <f t="shared" si="32"/>
        <v>0.52417787694243656</v>
      </c>
      <c r="P197" s="3">
        <f t="shared" si="33"/>
        <v>0.57840373052804539</v>
      </c>
      <c r="Q197" s="3">
        <f t="shared" si="34"/>
        <v>0.62305911405331915</v>
      </c>
      <c r="R197" s="3">
        <f t="shared" si="35"/>
        <v>0.6603814639679636</v>
      </c>
      <c r="S197" s="3">
        <f t="shared" si="36"/>
        <v>0.69226597734461337</v>
      </c>
    </row>
    <row r="198" spans="9:19" x14ac:dyDescent="0.25">
      <c r="I198" s="11">
        <f t="shared" si="37"/>
        <v>6.860165916406924E-4</v>
      </c>
      <c r="J198" s="3">
        <f t="shared" si="27"/>
        <v>182</v>
      </c>
      <c r="K198" s="3">
        <f t="shared" si="28"/>
        <v>0.15174047971925728</v>
      </c>
      <c r="L198" s="3">
        <f t="shared" si="29"/>
        <v>0.27547895425532148</v>
      </c>
      <c r="M198" s="3">
        <f t="shared" si="30"/>
        <v>0.37610839767603876</v>
      </c>
      <c r="N198" s="3">
        <f t="shared" si="31"/>
        <v>0.45783579022367599</v>
      </c>
      <c r="O198" s="3">
        <f t="shared" si="32"/>
        <v>0.52426950491565749</v>
      </c>
      <c r="P198" s="3">
        <f t="shared" si="33"/>
        <v>0.57849627129786074</v>
      </c>
      <c r="Q198" s="3">
        <f t="shared" si="34"/>
        <v>0.62314887162454002</v>
      </c>
      <c r="R198" s="3">
        <f t="shared" si="35"/>
        <v>0.6604656078096286</v>
      </c>
      <c r="S198" s="3">
        <f t="shared" si="36"/>
        <v>0.69234247174612706</v>
      </c>
    </row>
    <row r="199" spans="9:19" x14ac:dyDescent="0.25">
      <c r="I199" s="11">
        <f t="shared" si="37"/>
        <v>6.6606416178002781E-4</v>
      </c>
      <c r="J199" s="3">
        <f t="shared" si="27"/>
        <v>183</v>
      </c>
      <c r="K199" s="3">
        <f t="shared" si="28"/>
        <v>0.15177228627178574</v>
      </c>
      <c r="L199" s="3">
        <f t="shared" si="29"/>
        <v>0.27553482165238685</v>
      </c>
      <c r="M199" s="3">
        <f t="shared" si="30"/>
        <v>0.37618126066994567</v>
      </c>
      <c r="N199" s="3">
        <f t="shared" si="31"/>
        <v>0.45791939196491172</v>
      </c>
      <c r="O199" s="3">
        <f t="shared" si="32"/>
        <v>0.52435846793772234</v>
      </c>
      <c r="P199" s="3">
        <f t="shared" si="33"/>
        <v>0.5785861205683136</v>
      </c>
      <c r="Q199" s="3">
        <f t="shared" si="34"/>
        <v>0.62323601864425826</v>
      </c>
      <c r="R199" s="3">
        <f t="shared" si="35"/>
        <v>0.66054730437214693</v>
      </c>
      <c r="S199" s="3">
        <f t="shared" si="36"/>
        <v>0.69241674134841635</v>
      </c>
    </row>
    <row r="200" spans="9:19" x14ac:dyDescent="0.25">
      <c r="I200" s="11">
        <f t="shared" si="37"/>
        <v>6.4669203779305073E-4</v>
      </c>
      <c r="J200" s="3">
        <f t="shared" si="27"/>
        <v>184</v>
      </c>
      <c r="K200" s="3">
        <f t="shared" si="28"/>
        <v>0.15180316774755054</v>
      </c>
      <c r="L200" s="3">
        <f t="shared" si="29"/>
        <v>0.27558906417574663</v>
      </c>
      <c r="M200" s="3">
        <f t="shared" si="30"/>
        <v>0.37625200448219842</v>
      </c>
      <c r="N200" s="3">
        <f t="shared" si="31"/>
        <v>0.45800056219370516</v>
      </c>
      <c r="O200" s="3">
        <f t="shared" si="32"/>
        <v>0.52444484351732645</v>
      </c>
      <c r="P200" s="3">
        <f t="shared" si="33"/>
        <v>0.57867335662024022</v>
      </c>
      <c r="Q200" s="3">
        <f t="shared" si="34"/>
        <v>0.62332063103898394</v>
      </c>
      <c r="R200" s="3">
        <f t="shared" si="35"/>
        <v>0.66062662483333856</v>
      </c>
      <c r="S200" s="3">
        <f t="shared" si="36"/>
        <v>0.69248885085859058</v>
      </c>
    </row>
    <row r="201" spans="9:19" x14ac:dyDescent="0.25">
      <c r="I201" s="11">
        <f t="shared" si="37"/>
        <v>6.278833417894536E-4</v>
      </c>
      <c r="J201" s="3">
        <f t="shared" si="27"/>
        <v>185</v>
      </c>
      <c r="K201" s="3">
        <f t="shared" si="28"/>
        <v>0.15183315105192027</v>
      </c>
      <c r="L201" s="3">
        <f t="shared" si="29"/>
        <v>0.27564172908399326</v>
      </c>
      <c r="M201" s="3">
        <f t="shared" si="30"/>
        <v>0.37632069074807523</v>
      </c>
      <c r="N201" s="3">
        <f t="shared" si="31"/>
        <v>0.45807937162930995</v>
      </c>
      <c r="O201" s="3">
        <f t="shared" si="32"/>
        <v>0.52452870690886599</v>
      </c>
      <c r="P201" s="3">
        <f t="shared" si="33"/>
        <v>0.57875805545771952</v>
      </c>
      <c r="Q201" s="3">
        <f t="shared" si="34"/>
        <v>0.6234027825269447</v>
      </c>
      <c r="R201" s="3">
        <f t="shared" si="35"/>
        <v>0.66070363830085432</v>
      </c>
      <c r="S201" s="3">
        <f t="shared" si="36"/>
        <v>0.69255886310178671</v>
      </c>
    </row>
    <row r="202" spans="9:19" x14ac:dyDescent="0.25">
      <c r="I202" s="11">
        <f t="shared" si="37"/>
        <v>6.0962168676467754E-4</v>
      </c>
      <c r="J202" s="3">
        <f t="shared" si="27"/>
        <v>186</v>
      </c>
      <c r="K202" s="3">
        <f t="shared" si="28"/>
        <v>0.15186226230773497</v>
      </c>
      <c r="L202" s="3">
        <f t="shared" si="29"/>
        <v>0.27569286226122824</v>
      </c>
      <c r="M202" s="3">
        <f t="shared" si="30"/>
        <v>0.37638737931022437</v>
      </c>
      <c r="N202" s="3">
        <f t="shared" si="31"/>
        <v>0.4581558889341481</v>
      </c>
      <c r="O202" s="3">
        <f t="shared" si="32"/>
        <v>0.52461013117800237</v>
      </c>
      <c r="P202" s="3">
        <f t="shared" si="33"/>
        <v>0.57884029087429212</v>
      </c>
      <c r="Q202" s="3">
        <f t="shared" si="34"/>
        <v>0.62348254468231301</v>
      </c>
      <c r="R202" s="3">
        <f t="shared" si="35"/>
        <v>0.66077841187238551</v>
      </c>
      <c r="S202" s="3">
        <f t="shared" si="36"/>
        <v>0.69262683907590594</v>
      </c>
    </row>
    <row r="203" spans="9:19" x14ac:dyDescent="0.25">
      <c r="I203" s="11">
        <f t="shared" si="37"/>
        <v>5.9189116232141736E-4</v>
      </c>
      <c r="J203" s="3">
        <f t="shared" si="27"/>
        <v>187</v>
      </c>
      <c r="K203" s="3">
        <f t="shared" si="28"/>
        <v>0.1518905268780659</v>
      </c>
      <c r="L203" s="3">
        <f t="shared" si="29"/>
        <v>0.27574250825703828</v>
      </c>
      <c r="M203" s="3">
        <f t="shared" si="30"/>
        <v>0.37645212827080266</v>
      </c>
      <c r="N203" s="3">
        <f t="shared" si="31"/>
        <v>0.4582301807736307</v>
      </c>
      <c r="O203" s="3">
        <f t="shared" si="32"/>
        <v>0.5246891872653211</v>
      </c>
      <c r="P203" s="3">
        <f t="shared" si="33"/>
        <v>0.57892013451725299</v>
      </c>
      <c r="Q203" s="3">
        <f t="shared" si="34"/>
        <v>0.62355998699756376</v>
      </c>
      <c r="R203" s="3">
        <f t="shared" si="35"/>
        <v>0.66085101069412266</v>
      </c>
      <c r="S203" s="3">
        <f t="shared" si="36"/>
        <v>0.692692838004758</v>
      </c>
    </row>
    <row r="204" spans="9:19" x14ac:dyDescent="0.25">
      <c r="I204" s="11">
        <f t="shared" si="37"/>
        <v>5.7467632080629438E-4</v>
      </c>
      <c r="J204" s="3">
        <f t="shared" si="27"/>
        <v>188</v>
      </c>
      <c r="K204" s="3">
        <f t="shared" si="28"/>
        <v>0.15191796938831265</v>
      </c>
      <c r="L204" s="3">
        <f t="shared" si="29"/>
        <v>0.27579071032530866</v>
      </c>
      <c r="M204" s="3">
        <f t="shared" si="30"/>
        <v>0.37651499404209632</v>
      </c>
      <c r="N204" s="3">
        <f t="shared" si="31"/>
        <v>0.45830231187424114</v>
      </c>
      <c r="O204" s="3">
        <f t="shared" si="32"/>
        <v>0.52476594404813837</v>
      </c>
      <c r="P204" s="3">
        <f t="shared" si="33"/>
        <v>0.57899765595007269</v>
      </c>
      <c r="Q204" s="3">
        <f t="shared" si="34"/>
        <v>0.62363517694402026</v>
      </c>
      <c r="R204" s="3">
        <f t="shared" si="35"/>
        <v>0.66092149801751354</v>
      </c>
      <c r="S204" s="3">
        <f t="shared" si="36"/>
        <v>0.69275691738965872</v>
      </c>
    </row>
    <row r="205" spans="9:19" x14ac:dyDescent="0.25">
      <c r="I205" s="11">
        <f t="shared" si="37"/>
        <v>5.5796216385584074E-4</v>
      </c>
      <c r="J205" s="3">
        <f t="shared" si="27"/>
        <v>189</v>
      </c>
      <c r="K205" s="3">
        <f t="shared" si="28"/>
        <v>0.15194461374765805</v>
      </c>
      <c r="L205" s="3">
        <f t="shared" si="29"/>
        <v>0.27583751046190863</v>
      </c>
      <c r="M205" s="3">
        <f t="shared" si="30"/>
        <v>0.37657603139566992</v>
      </c>
      <c r="N205" s="3">
        <f t="shared" si="31"/>
        <v>0.45837234507992719</v>
      </c>
      <c r="O205" s="3">
        <f t="shared" si="32"/>
        <v>0.5248404684005098</v>
      </c>
      <c r="P205" s="3">
        <f t="shared" si="33"/>
        <v>0.57907292271300559</v>
      </c>
      <c r="Q205" s="3">
        <f t="shared" si="34"/>
        <v>0.62370818003063822</v>
      </c>
      <c r="R205" s="3">
        <f t="shared" si="35"/>
        <v>0.66098993525437133</v>
      </c>
      <c r="S205" s="3">
        <f t="shared" si="36"/>
        <v>0.69281913305952947</v>
      </c>
    </row>
    <row r="206" spans="9:19" x14ac:dyDescent="0.25">
      <c r="I206" s="11">
        <f t="shared" si="37"/>
        <v>5.4173412932345677E-4</v>
      </c>
      <c r="J206" s="3">
        <f t="shared" si="27"/>
        <v>190</v>
      </c>
      <c r="K206" s="3">
        <f t="shared" si="28"/>
        <v>0.15197048316989925</v>
      </c>
      <c r="L206" s="3">
        <f t="shared" si="29"/>
        <v>0.2758829494412795</v>
      </c>
      <c r="M206" s="3">
        <f t="shared" si="30"/>
        <v>0.37663529351008618</v>
      </c>
      <c r="N206" s="3">
        <f t="shared" si="31"/>
        <v>0.45844034140685347</v>
      </c>
      <c r="O206" s="3">
        <f t="shared" si="32"/>
        <v>0.52491282525149463</v>
      </c>
      <c r="P206" s="3">
        <f t="shared" si="33"/>
        <v>0.57914600038193331</v>
      </c>
      <c r="Q206" s="3">
        <f t="shared" si="34"/>
        <v>0.62377905986107973</v>
      </c>
      <c r="R206" s="3">
        <f t="shared" si="35"/>
        <v>0.66105638203037909</v>
      </c>
      <c r="S206" s="3">
        <f t="shared" si="36"/>
        <v>0.69287953921953649</v>
      </c>
    </row>
    <row r="207" spans="9:19" x14ac:dyDescent="0.25">
      <c r="I207" s="11">
        <f t="shared" si="37"/>
        <v>5.2597807859494639E-4</v>
      </c>
      <c r="J207" s="3">
        <f t="shared" si="27"/>
        <v>191</v>
      </c>
      <c r="K207" s="3">
        <f t="shared" si="28"/>
        <v>0.15199560019367209</v>
      </c>
      <c r="L207" s="3">
        <f t="shared" si="29"/>
        <v>0.27592706685195961</v>
      </c>
      <c r="M207" s="3">
        <f t="shared" si="30"/>
        <v>0.37669283201723747</v>
      </c>
      <c r="N207" s="3">
        <f t="shared" si="31"/>
        <v>0.45850636009656176</v>
      </c>
      <c r="O207" s="3">
        <f t="shared" si="32"/>
        <v>0.5249830776417248</v>
      </c>
      <c r="P207" s="3">
        <f t="shared" si="33"/>
        <v>0.57921695262549755</v>
      </c>
      <c r="Q207" s="3">
        <f t="shared" si="34"/>
        <v>0.62384787818912801</v>
      </c>
      <c r="R207" s="3">
        <f t="shared" si="35"/>
        <v>0.66112089623703796</v>
      </c>
      <c r="S207" s="3">
        <f t="shared" si="36"/>
        <v>0.69293818849831734</v>
      </c>
    </row>
    <row r="208" spans="9:19" x14ac:dyDescent="0.25">
      <c r="I208" s="11">
        <f t="shared" si="37"/>
        <v>5.106802842716196E-4</v>
      </c>
      <c r="J208" s="3">
        <f t="shared" si="27"/>
        <v>192</v>
      </c>
      <c r="K208" s="3">
        <f t="shared" si="28"/>
        <v>0.15201998670208824</v>
      </c>
      <c r="L208" s="3">
        <f t="shared" si="29"/>
        <v>0.27596990113107572</v>
      </c>
      <c r="M208" s="3">
        <f t="shared" si="30"/>
        <v>0.37674869704732972</v>
      </c>
      <c r="N208" s="3">
        <f t="shared" si="31"/>
        <v>0.458570458667585</v>
      </c>
      <c r="O208" s="3">
        <f t="shared" si="32"/>
        <v>0.52505128677832857</v>
      </c>
      <c r="P208" s="3">
        <f t="shared" si="33"/>
        <v>0.57928584126057114</v>
      </c>
      <c r="Q208" s="3">
        <f t="shared" si="34"/>
        <v>0.62391469497249041</v>
      </c>
      <c r="R208" s="3">
        <f t="shared" si="35"/>
        <v>0.66118353408210584</v>
      </c>
      <c r="S208" s="3">
        <f t="shared" si="36"/>
        <v>0.69299513199383356</v>
      </c>
    </row>
    <row r="209" spans="9:19" x14ac:dyDescent="0.25">
      <c r="I209" s="11">
        <f t="shared" si="37"/>
        <v>4.958274182072786E-4</v>
      </c>
      <c r="J209" s="3">
        <f t="shared" si="27"/>
        <v>193</v>
      </c>
      <c r="K209" s="3">
        <f t="shared" si="28"/>
        <v>0.15204366394180069</v>
      </c>
      <c r="L209" s="3">
        <f t="shared" si="29"/>
        <v>0.27601148959783078</v>
      </c>
      <c r="M209" s="3">
        <f t="shared" si="30"/>
        <v>0.37680293727255842</v>
      </c>
      <c r="N209" s="3">
        <f t="shared" si="31"/>
        <v>0.45863269296555975</v>
      </c>
      <c r="O209" s="3">
        <f t="shared" si="32"/>
        <v>0.5251175120882573</v>
      </c>
      <c r="P209" s="3">
        <f t="shared" si="33"/>
        <v>0.57935272630611612</v>
      </c>
      <c r="Q209" s="3">
        <f t="shared" si="34"/>
        <v>0.62397956842503566</v>
      </c>
      <c r="R209" s="3">
        <f t="shared" si="35"/>
        <v>0.66124435013856731</v>
      </c>
      <c r="S209" s="3">
        <f t="shared" si="36"/>
        <v>0.69305041931788947</v>
      </c>
    </row>
    <row r="210" spans="9:19" x14ac:dyDescent="0.25">
      <c r="I210" s="11">
        <f t="shared" si="37"/>
        <v>4.8140653990025317E-4</v>
      </c>
      <c r="J210" s="3">
        <f t="shared" ref="J210:J273" si="38">J209+1</f>
        <v>194</v>
      </c>
      <c r="K210" s="3">
        <f t="shared" ref="K210:K273" si="39">(T$4-L$4*L209)/K$4</f>
        <v>0.15206665254151452</v>
      </c>
      <c r="L210" s="3">
        <f t="shared" ref="L210:L273" si="40">(T$5-M$5*M209-K$5*K210)/L$5</f>
        <v>0.27605186848601876</v>
      </c>
      <c r="M210" s="3">
        <f t="shared" ref="M210:M273" si="41">(T$6-N$6*N209-L$6*L210)/M$6</f>
        <v>0.3768555999495139</v>
      </c>
      <c r="N210" s="3">
        <f t="shared" ref="N210:N273" si="42">(T$7-O$7*O209-M$7*M210)/N$7</f>
        <v>0.45869311721188222</v>
      </c>
      <c r="O210" s="3">
        <f t="shared" ref="O210:O273" si="43">($T$8-P$8*P209-N$8*N210)/O$8</f>
        <v>0.52518181127006125</v>
      </c>
      <c r="P210" s="3">
        <f t="shared" ref="P210:P273" si="44">($T$9-Q$9*Q209-O$9*O210)/P$9</f>
        <v>0.57941766603547451</v>
      </c>
      <c r="Q210" s="3">
        <f t="shared" ref="Q210:Q273" si="45">($T$10-R$10*R209-P$10*P210)/Q$10</f>
        <v>0.62404255506751316</v>
      </c>
      <c r="R210" s="3">
        <f t="shared" ref="R210:R273" si="46">($T$11-S$11*S209-Q$11*Q210)/R$11</f>
        <v>0.66130339739218102</v>
      </c>
      <c r="S210" s="3">
        <f t="shared" ref="S210:S273" si="47">($T$12-R$12*R210)/S$12</f>
        <v>0.6931040986393564</v>
      </c>
    </row>
    <row r="211" spans="9:19" x14ac:dyDescent="0.25">
      <c r="I211" s="11">
        <f t="shared" si="37"/>
        <v>4.6740508521439517E-4</v>
      </c>
      <c r="J211" s="3">
        <f t="shared" si="38"/>
        <v>195</v>
      </c>
      <c r="K211" s="3">
        <f t="shared" si="39"/>
        <v>0.15208897252996015</v>
      </c>
      <c r="L211" s="3">
        <f t="shared" si="40"/>
        <v>0.27609107297559271</v>
      </c>
      <c r="M211" s="3">
        <f t="shared" si="41"/>
        <v>0.37690673096035376</v>
      </c>
      <c r="N211" s="3">
        <f t="shared" si="42"/>
        <v>0.45875178405094763</v>
      </c>
      <c r="O211" s="3">
        <f t="shared" si="43"/>
        <v>0.52524424034415829</v>
      </c>
      <c r="P211" s="3">
        <f t="shared" si="44"/>
        <v>0.57948071702713921</v>
      </c>
      <c r="Q211" s="3">
        <f t="shared" si="45"/>
        <v>0.62410370977679619</v>
      </c>
      <c r="R211" s="3">
        <f t="shared" si="46"/>
        <v>0.6613607272876425</v>
      </c>
      <c r="S211" s="3">
        <f t="shared" si="47"/>
        <v>0.6931562167261397</v>
      </c>
    </row>
    <row r="212" spans="9:19" x14ac:dyDescent="0.25">
      <c r="I212" s="11">
        <f t="shared" si="37"/>
        <v>4.5381085543494404E-4</v>
      </c>
      <c r="J212" s="3">
        <f t="shared" si="38"/>
        <v>196</v>
      </c>
      <c r="K212" s="3">
        <f t="shared" si="39"/>
        <v>0.15211064335334271</v>
      </c>
      <c r="L212" s="3">
        <f t="shared" si="40"/>
        <v>0.27612913722331539</v>
      </c>
      <c r="M212" s="3">
        <f t="shared" si="41"/>
        <v>0.376956374852777</v>
      </c>
      <c r="N212" s="3">
        <f t="shared" si="42"/>
        <v>0.45880874459601684</v>
      </c>
      <c r="O212" s="3">
        <f t="shared" si="43"/>
        <v>0.52530485370164237</v>
      </c>
      <c r="P212" s="3">
        <f t="shared" si="44"/>
        <v>0.57954193421404732</v>
      </c>
      <c r="Q212" s="3">
        <f t="shared" si="45"/>
        <v>0.62416308583369307</v>
      </c>
      <c r="R212" s="3">
        <f t="shared" si="46"/>
        <v>0.66141638977340589</v>
      </c>
      <c r="S212" s="3">
        <f t="shared" si="47"/>
        <v>0.69320681898592451</v>
      </c>
    </row>
    <row r="213" spans="9:19" x14ac:dyDescent="0.25">
      <c r="I213" s="11">
        <f t="shared" si="37"/>
        <v>4.4061200664108346E-4</v>
      </c>
      <c r="J213" s="3">
        <f t="shared" si="38"/>
        <v>197</v>
      </c>
      <c r="K213" s="3">
        <f t="shared" si="39"/>
        <v>0.1521316838922849</v>
      </c>
      <c r="L213" s="3">
        <f t="shared" si="40"/>
        <v>0.27616609439251816</v>
      </c>
      <c r="M213" s="3">
        <f t="shared" si="41"/>
        <v>0.37700457487883665</v>
      </c>
      <c r="N213" s="3">
        <f t="shared" si="42"/>
        <v>0.45886404847374856</v>
      </c>
      <c r="O213" s="3">
        <f t="shared" si="43"/>
        <v>0.52536370415167133</v>
      </c>
      <c r="P213" s="3">
        <f t="shared" si="44"/>
        <v>0.5796013709314406</v>
      </c>
      <c r="Q213" s="3">
        <f t="shared" si="45"/>
        <v>0.62422073496936836</v>
      </c>
      <c r="R213" s="3">
        <f t="shared" si="46"/>
        <v>0.66147043334520017</v>
      </c>
      <c r="S213" s="3">
        <f t="shared" si="47"/>
        <v>0.69325594950573743</v>
      </c>
    </row>
    <row r="214" spans="9:19" x14ac:dyDescent="0.25">
      <c r="I214" s="11">
        <f t="shared" si="37"/>
        <v>4.2779703938602975E-4</v>
      </c>
      <c r="J214" s="3">
        <f t="shared" si="38"/>
        <v>198</v>
      </c>
      <c r="K214" s="3">
        <f t="shared" si="39"/>
        <v>0.15215211247827637</v>
      </c>
      <c r="L214" s="3">
        <f t="shared" si="40"/>
        <v>0.27620197668199453</v>
      </c>
      <c r="M214" s="3">
        <f t="shared" si="41"/>
        <v>0.37705137303262237</v>
      </c>
      <c r="N214" s="3">
        <f t="shared" si="42"/>
        <v>0.45891774386743656</v>
      </c>
      <c r="O214" s="3">
        <f t="shared" si="43"/>
        <v>0.52542084296747615</v>
      </c>
      <c r="P214" s="3">
        <f t="shared" si="44"/>
        <v>0.57965907896333357</v>
      </c>
      <c r="Q214" s="3">
        <f t="shared" si="45"/>
        <v>0.6242767074104123</v>
      </c>
      <c r="R214" s="3">
        <f t="shared" si="46"/>
        <v>0.66152290508828249</v>
      </c>
      <c r="S214" s="3">
        <f t="shared" si="47"/>
        <v>0.69330365109035785</v>
      </c>
    </row>
    <row r="215" spans="9:19" x14ac:dyDescent="0.25">
      <c r="I215" s="11">
        <f t="shared" si="37"/>
        <v>4.1535478867812947E-4</v>
      </c>
      <c r="J215" s="3">
        <f t="shared" si="38"/>
        <v>199</v>
      </c>
      <c r="K215" s="3">
        <f t="shared" si="39"/>
        <v>0.15217194690964522</v>
      </c>
      <c r="L215" s="3">
        <f t="shared" si="40"/>
        <v>0.27623681535405292</v>
      </c>
      <c r="M215" s="3">
        <f t="shared" si="41"/>
        <v>0.3770968100868482</v>
      </c>
      <c r="N215" s="3">
        <f t="shared" si="42"/>
        <v>0.45896987755898855</v>
      </c>
      <c r="O215" s="3">
        <f t="shared" si="43"/>
        <v>0.5254763199310335</v>
      </c>
      <c r="P215" s="3">
        <f t="shared" si="44"/>
        <v>0.57971510858762998</v>
      </c>
      <c r="Q215" s="3">
        <f t="shared" si="45"/>
        <v>0.62433105192260197</v>
      </c>
      <c r="R215" s="3">
        <f t="shared" si="46"/>
        <v>0.66157385071845998</v>
      </c>
      <c r="S215" s="3">
        <f t="shared" si="47"/>
        <v>0.69334996529961002</v>
      </c>
    </row>
    <row r="216" spans="9:19" x14ac:dyDescent="0.25">
      <c r="I216" s="11">
        <f t="shared" si="37"/>
        <v>4.0327441425416777E-4</v>
      </c>
      <c r="J216" s="3">
        <f t="shared" si="38"/>
        <v>200</v>
      </c>
      <c r="K216" s="3">
        <f t="shared" si="39"/>
        <v>0.15219120446706447</v>
      </c>
      <c r="L216" s="3">
        <f t="shared" si="40"/>
        <v>0.27627064076175434</v>
      </c>
      <c r="M216" s="3">
        <f t="shared" si="41"/>
        <v>0.37714092562837503</v>
      </c>
      <c r="N216" s="3">
        <f t="shared" si="42"/>
        <v>0.45902049496968567</v>
      </c>
      <c r="O216" s="3">
        <f t="shared" si="43"/>
        <v>0.52553018337643731</v>
      </c>
      <c r="P216" s="3">
        <f t="shared" si="44"/>
        <v>0.5797695086199276</v>
      </c>
      <c r="Q216" s="3">
        <f t="shared" si="45"/>
        <v>0.62438381585338742</v>
      </c>
      <c r="R216" s="3">
        <f t="shared" si="46"/>
        <v>0.66162331462191948</v>
      </c>
      <c r="S216" s="3">
        <f t="shared" si="47"/>
        <v>0.69339493248457318</v>
      </c>
    </row>
    <row r="217" spans="9:19" x14ac:dyDescent="0.25">
      <c r="I217" s="11">
        <f t="shared" si="37"/>
        <v>3.9154539113225861E-4</v>
      </c>
      <c r="J217" s="3">
        <f t="shared" si="38"/>
        <v>201</v>
      </c>
      <c r="K217" s="3">
        <f t="shared" si="39"/>
        <v>0.15220990192860792</v>
      </c>
      <c r="L217" s="3">
        <f t="shared" si="40"/>
        <v>0.27630348237535668</v>
      </c>
      <c r="M217" s="3">
        <f t="shared" si="41"/>
        <v>0.37718375809270116</v>
      </c>
      <c r="N217" s="3">
        <f t="shared" si="42"/>
        <v>0.45906964019975488</v>
      </c>
      <c r="O217" s="3">
        <f t="shared" si="43"/>
        <v>0.52558248023200993</v>
      </c>
      <c r="P217" s="3">
        <f t="shared" si="44"/>
        <v>0.57982232645604781</v>
      </c>
      <c r="Q217" s="3">
        <f t="shared" si="45"/>
        <v>0.62443504517314286</v>
      </c>
      <c r="R217" s="3">
        <f t="shared" si="46"/>
        <v>0.66167133989389904</v>
      </c>
      <c r="S217" s="3">
        <f t="shared" si="47"/>
        <v>0.69343859182273648</v>
      </c>
    </row>
    <row r="218" spans="9:19" x14ac:dyDescent="0.25">
      <c r="I218" s="11">
        <f t="shared" si="37"/>
        <v>3.8015750044748109E-4</v>
      </c>
      <c r="J218" s="3">
        <f t="shared" si="38"/>
        <v>202</v>
      </c>
      <c r="K218" s="3">
        <f t="shared" si="39"/>
        <v>0.15222805558436803</v>
      </c>
      <c r="L218" s="3">
        <f t="shared" si="40"/>
        <v>0.2763353688079912</v>
      </c>
      <c r="M218" s="3">
        <f t="shared" si="41"/>
        <v>0.37722534479744851</v>
      </c>
      <c r="N218" s="3">
        <f t="shared" si="42"/>
        <v>0.45911735606679133</v>
      </c>
      <c r="O218" s="3">
        <f t="shared" si="43"/>
        <v>0.52563325606118838</v>
      </c>
      <c r="P218" s="3">
        <f t="shared" si="44"/>
        <v>0.57987360811333</v>
      </c>
      <c r="Q218" s="3">
        <f t="shared" si="45"/>
        <v>0.62448478451521916</v>
      </c>
      <c r="R218" s="3">
        <f t="shared" si="46"/>
        <v>0.66171796837623487</v>
      </c>
      <c r="S218" s="3">
        <f t="shared" si="47"/>
        <v>0.69348098135213276</v>
      </c>
    </row>
    <row r="219" spans="9:19" x14ac:dyDescent="0.25">
      <c r="I219" s="11">
        <f t="shared" si="37"/>
        <v>3.6910082054189552E-4</v>
      </c>
      <c r="J219" s="3">
        <f t="shared" si="38"/>
        <v>203</v>
      </c>
      <c r="K219" s="3">
        <f t="shared" si="39"/>
        <v>0.15224568125064844</v>
      </c>
      <c r="L219" s="3">
        <f t="shared" si="40"/>
        <v>0.27636632784059145</v>
      </c>
      <c r="M219" s="3">
        <f t="shared" si="41"/>
        <v>0.37726572197487579</v>
      </c>
      <c r="N219" s="3">
        <f t="shared" si="42"/>
        <v>0.45916368414306302</v>
      </c>
      <c r="O219" s="3">
        <f t="shared" si="43"/>
        <v>0.52568255510222095</v>
      </c>
      <c r="P219" s="3">
        <f t="shared" si="44"/>
        <v>0.5799233982707237</v>
      </c>
      <c r="Q219" s="3">
        <f t="shared" si="45"/>
        <v>0.62453307721482909</v>
      </c>
      <c r="R219" s="3">
        <f t="shared" si="46"/>
        <v>0.6617632406938152</v>
      </c>
      <c r="S219" s="3">
        <f t="shared" si="47"/>
        <v>0.69352213800447848</v>
      </c>
    </row>
    <row r="220" spans="9:19" x14ac:dyDescent="0.25">
      <c r="I220" s="11">
        <f t="shared" ref="I220:I283" si="48">ABS(K220-K219)+ABS(L220-L219)+ABS(M220-M219)+ABS(N220-N219)+ABS(O220-O219)+ABS(P220-P219)+ABS(Q220-Q219)+ABS(R220-R219)+ABS(S220-S219)</f>
        <v>3.5836571832500996E-4</v>
      </c>
      <c r="J220" s="3">
        <f t="shared" si="38"/>
        <v>204</v>
      </c>
      <c r="K220" s="3">
        <f t="shared" si="39"/>
        <v>0.15226279428374401</v>
      </c>
      <c r="L220" s="3">
        <f t="shared" si="40"/>
        <v>0.27639638644609699</v>
      </c>
      <c r="M220" s="3">
        <f t="shared" si="41"/>
        <v>0.37730492480344552</v>
      </c>
      <c r="N220" s="3">
        <f t="shared" si="42"/>
        <v>0.45920866479173067</v>
      </c>
      <c r="O220" s="3">
        <f t="shared" si="43"/>
        <v>0.52573042030671036</v>
      </c>
      <c r="P220" s="3">
        <f t="shared" si="44"/>
        <v>0.57997174030771426</v>
      </c>
      <c r="Q220" s="3">
        <f t="shared" si="45"/>
        <v>0.62457996534680371</v>
      </c>
      <c r="R220" s="3">
        <f t="shared" si="46"/>
        <v>0.66180719628997475</v>
      </c>
      <c r="S220" s="3">
        <f t="shared" si="47"/>
        <v>0.69356209763735088</v>
      </c>
    </row>
    <row r="221" spans="9:19" x14ac:dyDescent="0.25">
      <c r="I221" s="11">
        <f t="shared" si="48"/>
        <v>3.4794284088110472E-4</v>
      </c>
      <c r="J221" s="3">
        <f t="shared" si="38"/>
        <v>205</v>
      </c>
      <c r="K221" s="3">
        <f t="shared" si="39"/>
        <v>0.15227940959331995</v>
      </c>
      <c r="L221" s="3">
        <f t="shared" si="40"/>
        <v>0.27642557081295382</v>
      </c>
      <c r="M221" s="3">
        <f t="shared" si="41"/>
        <v>0.3773429874384735</v>
      </c>
      <c r="N221" s="3">
        <f t="shared" si="42"/>
        <v>0.45925233720201386</v>
      </c>
      <c r="O221" s="3">
        <f t="shared" si="43"/>
        <v>0.52577689337703426</v>
      </c>
      <c r="P221" s="3">
        <f t="shared" si="44"/>
        <v>0.58001867634211812</v>
      </c>
      <c r="Q221" s="3">
        <f t="shared" si="45"/>
        <v>0.62462548976225052</v>
      </c>
      <c r="R221" s="3">
        <f t="shared" si="46"/>
        <v>0.66184987346085999</v>
      </c>
      <c r="S221" s="3">
        <f t="shared" si="47"/>
        <v>0.69360089506542821</v>
      </c>
    </row>
    <row r="222" spans="9:19" x14ac:dyDescent="0.25">
      <c r="I222" s="11">
        <f t="shared" si="48"/>
        <v>3.378231073165594E-4</v>
      </c>
      <c r="J222" s="3">
        <f t="shared" si="38"/>
        <v>206</v>
      </c>
      <c r="K222" s="3">
        <f t="shared" si="39"/>
        <v>0.15229554165540163</v>
      </c>
      <c r="L222" s="3">
        <f t="shared" si="40"/>
        <v>0.27645390636793082</v>
      </c>
      <c r="M222" s="3">
        <f t="shared" si="41"/>
        <v>0.37737994304188593</v>
      </c>
      <c r="N222" s="3">
        <f t="shared" si="42"/>
        <v>0.45929473942333421</v>
      </c>
      <c r="O222" s="3">
        <f t="shared" si="43"/>
        <v>0.52582201480267876</v>
      </c>
      <c r="P222" s="3">
        <f t="shared" si="44"/>
        <v>0.58006424726677708</v>
      </c>
      <c r="Q222" s="3">
        <f t="shared" si="45"/>
        <v>0.62466969012414342</v>
      </c>
      <c r="R222" s="3">
        <f t="shared" si="46"/>
        <v>0.66189130938879404</v>
      </c>
      <c r="S222" s="3">
        <f t="shared" si="47"/>
        <v>0.69363856409082292</v>
      </c>
    </row>
    <row r="223" spans="9:19" x14ac:dyDescent="0.25">
      <c r="I223" s="11">
        <f t="shared" si="48"/>
        <v>3.2799770085256696E-4</v>
      </c>
      <c r="J223" s="3">
        <f t="shared" si="38"/>
        <v>207</v>
      </c>
      <c r="K223" s="3">
        <f t="shared" si="39"/>
        <v>0.15231120452498689</v>
      </c>
      <c r="L223" s="3">
        <f t="shared" si="40"/>
        <v>0.27648141779827273</v>
      </c>
      <c r="M223" s="3">
        <f t="shared" si="41"/>
        <v>0.37741582381111211</v>
      </c>
      <c r="N223" s="3">
        <f t="shared" si="42"/>
        <v>0.45933590839846611</v>
      </c>
      <c r="O223" s="3">
        <f t="shared" si="43"/>
        <v>0.52586582389551473</v>
      </c>
      <c r="P223" s="3">
        <f t="shared" si="44"/>
        <v>0.5801084927851865</v>
      </c>
      <c r="Q223" s="3">
        <f t="shared" si="45"/>
        <v>0.62471260494188008</v>
      </c>
      <c r="R223" s="3">
        <f t="shared" si="46"/>
        <v>0.66193154017467204</v>
      </c>
      <c r="S223" s="3">
        <f t="shared" si="47"/>
        <v>0.69367513753253018</v>
      </c>
    </row>
    <row r="224" spans="9:19" x14ac:dyDescent="0.25">
      <c r="I224" s="11">
        <f t="shared" si="48"/>
        <v>3.1845806114061403E-4</v>
      </c>
      <c r="J224" s="3">
        <f t="shared" si="38"/>
        <v>208</v>
      </c>
      <c r="K224" s="3">
        <f t="shared" si="39"/>
        <v>0.15232641184829146</v>
      </c>
      <c r="L224" s="3">
        <f t="shared" si="40"/>
        <v>0.27650812907320887</v>
      </c>
      <c r="M224" s="3">
        <f t="shared" si="41"/>
        <v>0.37745066100713609</v>
      </c>
      <c r="N224" s="3">
        <f t="shared" si="42"/>
        <v>0.45937587999572299</v>
      </c>
      <c r="O224" s="3">
        <f t="shared" si="43"/>
        <v>0.52590835882404818</v>
      </c>
      <c r="P224" s="3">
        <f t="shared" si="44"/>
        <v>0.58015145144608615</v>
      </c>
      <c r="Q224" s="3">
        <f t="shared" si="45"/>
        <v>0.62475427160483266</v>
      </c>
      <c r="R224" s="3">
        <f t="shared" si="46"/>
        <v>0.66197060086941339</v>
      </c>
      <c r="S224" s="3">
        <f t="shared" si="47"/>
        <v>0.69371064725502218</v>
      </c>
    </row>
    <row r="225" spans="9:19" x14ac:dyDescent="0.25">
      <c r="I225" s="11">
        <f t="shared" si="48"/>
        <v>3.0919587680616756E-4</v>
      </c>
      <c r="J225" s="3">
        <f t="shared" si="38"/>
        <v>209</v>
      </c>
      <c r="K225" s="3">
        <f t="shared" si="39"/>
        <v>0.15234117687463808</v>
      </c>
      <c r="L225" s="3">
        <f t="shared" si="40"/>
        <v>0.27653406346483622</v>
      </c>
      <c r="M225" s="3">
        <f t="shared" si="41"/>
        <v>0.37748448498173265</v>
      </c>
      <c r="N225" s="3">
        <f t="shared" si="42"/>
        <v>0.45941468904020721</v>
      </c>
      <c r="O225" s="3">
        <f t="shared" si="43"/>
        <v>0.52594965664667404</v>
      </c>
      <c r="P225" s="3">
        <f t="shared" si="44"/>
        <v>0.58019316067704663</v>
      </c>
      <c r="Q225" s="3">
        <f t="shared" si="45"/>
        <v>0.62479472641492306</v>
      </c>
      <c r="R225" s="3">
        <f t="shared" si="46"/>
        <v>0.66200852550450007</v>
      </c>
      <c r="S225" s="3">
        <f t="shared" si="47"/>
        <v>0.6937451241960102</v>
      </c>
    </row>
    <row r="226" spans="9:19" x14ac:dyDescent="0.25">
      <c r="I226" s="11">
        <f t="shared" si="48"/>
        <v>3.0020307820552428E-4</v>
      </c>
      <c r="J226" s="3">
        <f t="shared" si="38"/>
        <v>210</v>
      </c>
      <c r="K226" s="3">
        <f t="shared" si="39"/>
        <v>0.15235551246799994</v>
      </c>
      <c r="L226" s="3">
        <f t="shared" si="40"/>
        <v>0.27655924356839495</v>
      </c>
      <c r="M226" s="3">
        <f t="shared" si="41"/>
        <v>0.37751732520391129</v>
      </c>
      <c r="N226" s="3">
        <f t="shared" si="42"/>
        <v>0.45945236934415157</v>
      </c>
      <c r="O226" s="3">
        <f t="shared" si="43"/>
        <v>0.5259897533439637</v>
      </c>
      <c r="P226" s="3">
        <f t="shared" si="44"/>
        <v>0.58023365681707673</v>
      </c>
      <c r="Q226" s="3">
        <f t="shared" si="45"/>
        <v>0.62483400461825089</v>
      </c>
      <c r="R226" s="3">
        <f t="shared" si="46"/>
        <v>0.66204534712162666</v>
      </c>
      <c r="S226" s="3">
        <f t="shared" si="47"/>
        <v>0.69377859839339795</v>
      </c>
    </row>
    <row r="227" spans="9:19" x14ac:dyDescent="0.25">
      <c r="I227" s="11">
        <f t="shared" si="48"/>
        <v>2.9147183039784919E-4</v>
      </c>
      <c r="J227" s="3">
        <f t="shared" si="38"/>
        <v>211</v>
      </c>
      <c r="K227" s="3">
        <f t="shared" si="39"/>
        <v>0.15236943111820828</v>
      </c>
      <c r="L227" s="3">
        <f t="shared" si="40"/>
        <v>0.27658369132195471</v>
      </c>
      <c r="M227" s="3">
        <f t="shared" si="41"/>
        <v>0.37754921028559096</v>
      </c>
      <c r="N227" s="3">
        <f t="shared" si="42"/>
        <v>0.45948895373637788</v>
      </c>
      <c r="O227" s="3">
        <f t="shared" si="43"/>
        <v>0.52602868385001234</v>
      </c>
      <c r="P227" s="3">
        <f t="shared" si="44"/>
        <v>0.58027297514828502</v>
      </c>
      <c r="Q227" s="3">
        <f t="shared" si="45"/>
        <v>0.62487214043580197</v>
      </c>
      <c r="R227" s="3">
        <f t="shared" si="46"/>
        <v>0.66208109780148727</v>
      </c>
      <c r="S227" s="3">
        <f t="shared" si="47"/>
        <v>0.6938110990114531</v>
      </c>
    </row>
    <row r="228" spans="9:19" x14ac:dyDescent="0.25">
      <c r="I228" s="11">
        <f t="shared" si="48"/>
        <v>2.8299452631627697E-4</v>
      </c>
      <c r="J228" s="3">
        <f t="shared" si="38"/>
        <v>212</v>
      </c>
      <c r="K228" s="3">
        <f t="shared" si="39"/>
        <v>0.15238294495183427</v>
      </c>
      <c r="L228" s="3">
        <f t="shared" si="40"/>
        <v>0.27660742802552812</v>
      </c>
      <c r="M228" s="3">
        <f t="shared" si="41"/>
        <v>0.37758016800652816</v>
      </c>
      <c r="N228" s="3">
        <f t="shared" si="42"/>
        <v>0.45952447409089897</v>
      </c>
      <c r="O228" s="3">
        <f t="shared" si="43"/>
        <v>0.52606648208287565</v>
      </c>
      <c r="P228" s="3">
        <f t="shared" si="44"/>
        <v>0.58031114992661836</v>
      </c>
      <c r="Q228" s="3">
        <f t="shared" si="45"/>
        <v>0.62490916709326261</v>
      </c>
      <c r="R228" s="3">
        <f t="shared" si="46"/>
        <v>0.66211580869172604</v>
      </c>
      <c r="S228" s="3">
        <f t="shared" si="47"/>
        <v>0.69384265436621562</v>
      </c>
    </row>
    <row r="229" spans="9:19" x14ac:dyDescent="0.25">
      <c r="I229" s="11">
        <f t="shared" si="48"/>
        <v>2.7476378014146263E-4</v>
      </c>
      <c r="J229" s="3">
        <f t="shared" si="38"/>
        <v>213</v>
      </c>
      <c r="K229" s="3">
        <f t="shared" si="39"/>
        <v>0.15239606574275424</v>
      </c>
      <c r="L229" s="3">
        <f t="shared" si="40"/>
        <v>0.27663047435962806</v>
      </c>
      <c r="M229" s="3">
        <f t="shared" si="41"/>
        <v>0.37761022533851968</v>
      </c>
      <c r="N229" s="3">
        <f t="shared" si="42"/>
        <v>0.45955896135468893</v>
      </c>
      <c r="O229" s="3">
        <f t="shared" si="43"/>
        <v>0.52610318097412079</v>
      </c>
      <c r="P229" s="3">
        <f t="shared" si="44"/>
        <v>0.58034821441170736</v>
      </c>
      <c r="Q229" s="3">
        <f t="shared" si="45"/>
        <v>0.62494511684996745</v>
      </c>
      <c r="R229" s="3">
        <f t="shared" si="46"/>
        <v>0.6621495100340743</v>
      </c>
      <c r="S229" s="3">
        <f t="shared" si="47"/>
        <v>0.69387329195016845</v>
      </c>
    </row>
    <row r="230" spans="9:19" x14ac:dyDescent="0.25">
      <c r="I230" s="11">
        <f t="shared" si="48"/>
        <v>2.6677242086822761E-4</v>
      </c>
      <c r="J230" s="3">
        <f t="shared" si="38"/>
        <v>214</v>
      </c>
      <c r="K230" s="3">
        <f t="shared" si="39"/>
        <v>0.15240880492240749</v>
      </c>
      <c r="L230" s="3">
        <f t="shared" si="40"/>
        <v>0.27665285040328563</v>
      </c>
      <c r="M230" s="3">
        <f t="shared" si="41"/>
        <v>0.37763940846890198</v>
      </c>
      <c r="N230" s="3">
        <f t="shared" si="42"/>
        <v>0.45959244557464557</v>
      </c>
      <c r="O230" s="3">
        <f t="shared" si="43"/>
        <v>0.52613881249751726</v>
      </c>
      <c r="P230" s="3">
        <f t="shared" si="44"/>
        <v>0.58038420089584408</v>
      </c>
      <c r="Q230" s="3">
        <f t="shared" si="45"/>
        <v>0.62498002102700578</v>
      </c>
      <c r="R230" s="3">
        <f t="shared" si="46"/>
        <v>0.66218223119069886</v>
      </c>
      <c r="S230" s="3">
        <f t="shared" si="47"/>
        <v>0.69390303845619083</v>
      </c>
    </row>
    <row r="231" spans="9:19" x14ac:dyDescent="0.25">
      <c r="I231" s="11">
        <f t="shared" si="48"/>
        <v>2.5901348605375518E-4</v>
      </c>
      <c r="J231" s="3">
        <f t="shared" si="38"/>
        <v>215</v>
      </c>
      <c r="K231" s="3">
        <f t="shared" si="39"/>
        <v>0.1524211735897559</v>
      </c>
      <c r="L231" s="3">
        <f t="shared" si="40"/>
        <v>0.27667457565154396</v>
      </c>
      <c r="M231" s="3">
        <f t="shared" si="41"/>
        <v>0.37766774282336668</v>
      </c>
      <c r="N231" s="3">
        <f t="shared" si="42"/>
        <v>0.45962495592376834</v>
      </c>
      <c r="O231" s="3">
        <f t="shared" si="43"/>
        <v>0.52617340769689447</v>
      </c>
      <c r="P231" s="3">
        <f t="shared" si="44"/>
        <v>0.58041914073211631</v>
      </c>
      <c r="Q231" s="3">
        <f t="shared" si="45"/>
        <v>0.62501391003450935</v>
      </c>
      <c r="R231" s="3">
        <f t="shared" si="46"/>
        <v>0.6622140006697832</v>
      </c>
      <c r="S231" s="3">
        <f t="shared" si="47"/>
        <v>0.69393191980081304</v>
      </c>
    </row>
    <row r="232" spans="9:19" x14ac:dyDescent="0.25">
      <c r="I232" s="11">
        <f t="shared" si="48"/>
        <v>2.5148021575599477E-4</v>
      </c>
      <c r="J232" s="3">
        <f t="shared" si="38"/>
        <v>216</v>
      </c>
      <c r="K232" s="3">
        <f t="shared" si="39"/>
        <v>0.15243318252095397</v>
      </c>
      <c r="L232" s="3">
        <f t="shared" si="40"/>
        <v>0.27669566903244319</v>
      </c>
      <c r="M232" s="3">
        <f t="shared" si="41"/>
        <v>0.37769525308811264</v>
      </c>
      <c r="N232" s="3">
        <f t="shared" si="42"/>
        <v>0.45965652072657553</v>
      </c>
      <c r="O232" s="3">
        <f t="shared" si="43"/>
        <v>0.52620699671318893</v>
      </c>
      <c r="P232" s="3">
        <f t="shared" si="44"/>
        <v>0.58045306436172373</v>
      </c>
      <c r="Q232" s="3">
        <f t="shared" si="45"/>
        <v>0.62504681339814727</v>
      </c>
      <c r="R232" s="3">
        <f t="shared" si="46"/>
        <v>0.66224484615036527</v>
      </c>
      <c r="S232" s="3">
        <f t="shared" si="47"/>
        <v>0.6939599611467967</v>
      </c>
    </row>
    <row r="233" spans="9:19" x14ac:dyDescent="0.25">
      <c r="I233" s="11">
        <f t="shared" si="48"/>
        <v>2.4416604664229125E-4</v>
      </c>
      <c r="J233" s="3">
        <f t="shared" si="38"/>
        <v>217</v>
      </c>
      <c r="K233" s="3">
        <f t="shared" si="39"/>
        <v>0.15244484217873747</v>
      </c>
      <c r="L233" s="3">
        <f t="shared" si="40"/>
        <v>0.27671614892351143</v>
      </c>
      <c r="M233" s="3">
        <f t="shared" si="41"/>
        <v>0.37772196323135354</v>
      </c>
      <c r="N233" s="3">
        <f t="shared" si="42"/>
        <v>0.45968716748378197</v>
      </c>
      <c r="O233" s="3">
        <f t="shared" si="43"/>
        <v>0.52623960881070353</v>
      </c>
      <c r="P233" s="3">
        <f t="shared" si="44"/>
        <v>0.5804860013405001</v>
      </c>
      <c r="Q233" s="3">
        <f t="shared" si="45"/>
        <v>0.62507875978485028</v>
      </c>
      <c r="R233" s="3">
        <f t="shared" si="46"/>
        <v>0.66227479450645299</v>
      </c>
      <c r="S233" s="3">
        <f t="shared" si="47"/>
        <v>0.69398718692505823</v>
      </c>
    </row>
    <row r="234" spans="9:19" x14ac:dyDescent="0.25">
      <c r="I234" s="11">
        <f t="shared" si="48"/>
        <v>2.3706460626987669E-4</v>
      </c>
      <c r="J234" s="3">
        <f t="shared" si="38"/>
        <v>218</v>
      </c>
      <c r="K234" s="3">
        <f t="shared" si="39"/>
        <v>0.15245616272153897</v>
      </c>
      <c r="L234" s="3">
        <f t="shared" si="40"/>
        <v>0.2767360331677759</v>
      </c>
      <c r="M234" s="3">
        <f t="shared" si="41"/>
        <v>0.37774789652420027</v>
      </c>
      <c r="N234" s="3">
        <f t="shared" si="42"/>
        <v>0.45971692289625832</v>
      </c>
      <c r="O234" s="3">
        <f t="shared" si="43"/>
        <v>0.52627127240260441</v>
      </c>
      <c r="P234" s="3">
        <f t="shared" si="44"/>
        <v>0.58051798036466296</v>
      </c>
      <c r="Q234" s="3">
        <f t="shared" si="45"/>
        <v>0.62510977702778647</v>
      </c>
      <c r="R234" s="3">
        <f t="shared" si="46"/>
        <v>0.66230387183043815</v>
      </c>
      <c r="S234" s="3">
        <f t="shared" si="47"/>
        <v>0.69401362085595397</v>
      </c>
    </row>
    <row r="235" spans="9:19" x14ac:dyDescent="0.25">
      <c r="I235" s="11">
        <f t="shared" si="48"/>
        <v>2.3016970753614308E-4</v>
      </c>
      <c r="J235" s="3">
        <f t="shared" si="38"/>
        <v>219</v>
      </c>
      <c r="K235" s="3">
        <f t="shared" si="39"/>
        <v>0.15246715401233843</v>
      </c>
      <c r="L235" s="3">
        <f t="shared" si="40"/>
        <v>0.27675533908930899</v>
      </c>
      <c r="M235" s="3">
        <f t="shared" si="41"/>
        <v>0.37777307556093581</v>
      </c>
      <c r="N235" s="3">
        <f t="shared" si="42"/>
        <v>0.45974581288829502</v>
      </c>
      <c r="O235" s="3">
        <f t="shared" si="43"/>
        <v>0.52630201507567587</v>
      </c>
      <c r="P235" s="3">
        <f t="shared" si="44"/>
        <v>0.58054902929581575</v>
      </c>
      <c r="Q235" s="3">
        <f t="shared" si="45"/>
        <v>0.62513989215061117</v>
      </c>
      <c r="R235" s="3">
        <f t="shared" si="46"/>
        <v>0.66233210345582894</v>
      </c>
      <c r="S235" s="3">
        <f t="shared" si="47"/>
        <v>0.69403928596994557</v>
      </c>
    </row>
    <row r="236" spans="9:19" x14ac:dyDescent="0.25">
      <c r="I236" s="11">
        <f t="shared" si="48"/>
        <v>2.2347534328642782E-4</v>
      </c>
      <c r="J236" s="3">
        <f t="shared" si="38"/>
        <v>220</v>
      </c>
      <c r="K236" s="3">
        <f t="shared" si="39"/>
        <v>0.15247782562725623</v>
      </c>
      <c r="L236" s="3">
        <f t="shared" si="40"/>
        <v>0.27677408350832161</v>
      </c>
      <c r="M236" s="3">
        <f t="shared" si="41"/>
        <v>0.3777975222787005</v>
      </c>
      <c r="N236" s="3">
        <f t="shared" si="42"/>
        <v>0.45977386263018788</v>
      </c>
      <c r="O236" s="3">
        <f t="shared" si="43"/>
        <v>0.52633186361435502</v>
      </c>
      <c r="P236" s="3">
        <f t="shared" si="44"/>
        <v>0.58057917518522195</v>
      </c>
      <c r="Q236" s="3">
        <f t="shared" si="45"/>
        <v>0.62516913139101093</v>
      </c>
      <c r="R236" s="3">
        <f t="shared" si="46"/>
        <v>0.66235951397932169</v>
      </c>
      <c r="S236" s="3">
        <f t="shared" si="47"/>
        <v>0.69406420462766616</v>
      </c>
    </row>
    <row r="237" spans="9:19" x14ac:dyDescent="0.25">
      <c r="I237" s="11">
        <f t="shared" si="48"/>
        <v>2.1697568108203225E-4</v>
      </c>
      <c r="J237" s="3">
        <f t="shared" si="38"/>
        <v>221</v>
      </c>
      <c r="K237" s="3">
        <f t="shared" si="39"/>
        <v>0.1524881868638964</v>
      </c>
      <c r="L237" s="3">
        <f t="shared" si="40"/>
        <v>0.2767922827558178</v>
      </c>
      <c r="M237" s="3">
        <f t="shared" si="41"/>
        <v>0.37782125797660437</v>
      </c>
      <c r="N237" s="3">
        <f t="shared" si="42"/>
        <v>0.4598010965601681</v>
      </c>
      <c r="O237" s="3">
        <f t="shared" si="43"/>
        <v>0.52636084402406813</v>
      </c>
      <c r="P237" s="3">
        <f t="shared" si="44"/>
        <v>0.58060844429737357</v>
      </c>
      <c r="Q237" s="3">
        <f t="shared" si="45"/>
        <v>0.6251975202235629</v>
      </c>
      <c r="R237" s="3">
        <f t="shared" si="46"/>
        <v>0.6623861272822309</v>
      </c>
      <c r="S237" s="3">
        <f t="shared" si="47"/>
        <v>0.69408839853940185</v>
      </c>
    </row>
    <row r="238" spans="9:19" x14ac:dyDescent="0.25">
      <c r="I238" s="11">
        <f t="shared" si="48"/>
        <v>2.1066505811589975E-4</v>
      </c>
      <c r="J238" s="3">
        <f t="shared" si="38"/>
        <v>222</v>
      </c>
      <c r="K238" s="3">
        <f t="shared" si="39"/>
        <v>0.15249824674944704</v>
      </c>
      <c r="L238" s="3">
        <f t="shared" si="40"/>
        <v>0.27680995268782271</v>
      </c>
      <c r="M238" s="3">
        <f t="shared" si="41"/>
        <v>0.37784430333428415</v>
      </c>
      <c r="N238" s="3">
        <f t="shared" si="42"/>
        <v>0.45982753840569385</v>
      </c>
      <c r="O238" s="3">
        <f t="shared" si="43"/>
        <v>0.52638898155388714</v>
      </c>
      <c r="P238" s="3">
        <f t="shared" si="44"/>
        <v>0.58063686213287324</v>
      </c>
      <c r="Q238" s="3">
        <f t="shared" si="45"/>
        <v>0.62522508338192961</v>
      </c>
      <c r="R238" s="3">
        <f t="shared" si="46"/>
        <v>0.66241196655129586</v>
      </c>
      <c r="S238" s="3">
        <f t="shared" si="47"/>
        <v>0.69411188878400631</v>
      </c>
    </row>
    <row r="239" spans="9:19" x14ac:dyDescent="0.25">
      <c r="I239" s="11">
        <f t="shared" si="48"/>
        <v>2.0453797628242065E-4</v>
      </c>
      <c r="J239" s="3">
        <f t="shared" si="38"/>
        <v>223</v>
      </c>
      <c r="K239" s="3">
        <f t="shared" si="39"/>
        <v>0.15250801404854525</v>
      </c>
      <c r="L239" s="3">
        <f t="shared" si="40"/>
        <v>0.27682710869919763</v>
      </c>
      <c r="M239" s="3">
        <f t="shared" si="41"/>
        <v>0.37786667842992017</v>
      </c>
      <c r="N239" s="3">
        <f t="shared" si="42"/>
        <v>0.45985321120412265</v>
      </c>
      <c r="O239" s="3">
        <f t="shared" si="43"/>
        <v>0.52641630071852819</v>
      </c>
      <c r="P239" s="3">
        <f t="shared" si="44"/>
        <v>0.58066445345065232</v>
      </c>
      <c r="Q239" s="3">
        <f t="shared" si="45"/>
        <v>0.6252518448804083</v>
      </c>
      <c r="R239" s="3">
        <f t="shared" si="46"/>
        <v>0.66243705429888167</v>
      </c>
      <c r="S239" s="3">
        <f t="shared" si="47"/>
        <v>0.69413469582726617</v>
      </c>
    </row>
    <row r="240" spans="9:19" x14ac:dyDescent="0.25">
      <c r="I240" s="11">
        <f t="shared" si="48"/>
        <v>1.9858909738457164E-4</v>
      </c>
      <c r="J240" s="3">
        <f t="shared" si="38"/>
        <v>224</v>
      </c>
      <c r="K240" s="3">
        <f t="shared" si="39"/>
        <v>0.15251749727091329</v>
      </c>
      <c r="L240" s="3">
        <f t="shared" si="40"/>
        <v>0.27684376573705238</v>
      </c>
      <c r="M240" s="3">
        <f t="shared" si="41"/>
        <v>0.37788840275772967</v>
      </c>
      <c r="N240" s="3">
        <f t="shared" si="42"/>
        <v>0.45987813732278277</v>
      </c>
      <c r="O240" s="3">
        <f t="shared" si="43"/>
        <v>0.52644282531970965</v>
      </c>
      <c r="P240" s="3">
        <f t="shared" si="44"/>
        <v>0.58069124228954172</v>
      </c>
      <c r="Q240" s="3">
        <f t="shared" si="45"/>
        <v>0.62527782803485299</v>
      </c>
      <c r="R240" s="3">
        <f t="shared" si="46"/>
        <v>0.66246141238259326</v>
      </c>
      <c r="S240" s="3">
        <f t="shared" si="47"/>
        <v>0.69415683953973117</v>
      </c>
    </row>
    <row r="241" spans="9:19" x14ac:dyDescent="0.25">
      <c r="I241" s="11">
        <f t="shared" si="48"/>
        <v>1.9281323848360787E-4</v>
      </c>
      <c r="J241" s="3">
        <f t="shared" si="38"/>
        <v>225</v>
      </c>
      <c r="K241" s="3">
        <f t="shared" si="39"/>
        <v>0.15252670467877269</v>
      </c>
      <c r="L241" s="3">
        <f t="shared" si="40"/>
        <v>0.27685993831376787</v>
      </c>
      <c r="M241" s="3">
        <f t="shared" si="41"/>
        <v>0.37790949524495082</v>
      </c>
      <c r="N241" s="3">
        <f t="shared" si="42"/>
        <v>0.45990233847846052</v>
      </c>
      <c r="O241" s="3">
        <f t="shared" si="43"/>
        <v>0.52646857846688966</v>
      </c>
      <c r="P241" s="3">
        <f t="shared" si="44"/>
        <v>0.58071725198921564</v>
      </c>
      <c r="Q241" s="3">
        <f t="shared" si="45"/>
        <v>0.62530305548298826</v>
      </c>
      <c r="R241" s="3">
        <f t="shared" si="46"/>
        <v>0.66248506202431834</v>
      </c>
      <c r="S241" s="3">
        <f t="shared" si="47"/>
        <v>0.69417833921402672</v>
      </c>
    </row>
    <row r="242" spans="9:19" x14ac:dyDescent="0.25">
      <c r="I242" s="11">
        <f t="shared" si="48"/>
        <v>1.8720536738581206E-4</v>
      </c>
      <c r="J242" s="3">
        <f t="shared" si="38"/>
        <v>226</v>
      </c>
      <c r="K242" s="3">
        <f t="shared" si="39"/>
        <v>0.15253564429404257</v>
      </c>
      <c r="L242" s="3">
        <f t="shared" si="40"/>
        <v>0.27687564051964031</v>
      </c>
      <c r="M242" s="3">
        <f t="shared" si="41"/>
        <v>0.37792997426833308</v>
      </c>
      <c r="N242" s="3">
        <f t="shared" si="42"/>
        <v>0.45992583575632084</v>
      </c>
      <c r="O242" s="3">
        <f t="shared" si="43"/>
        <v>0.52649358259739998</v>
      </c>
      <c r="P242" s="3">
        <f t="shared" si="44"/>
        <v>0.58074250521052617</v>
      </c>
      <c r="Q242" s="3">
        <f t="shared" si="45"/>
        <v>0.62532754920413258</v>
      </c>
      <c r="R242" s="3">
        <f t="shared" si="46"/>
        <v>0.66250802382871798</v>
      </c>
      <c r="S242" s="3">
        <f t="shared" si="47"/>
        <v>0.69419921358166281</v>
      </c>
    </row>
    <row r="243" spans="9:19" x14ac:dyDescent="0.25">
      <c r="I243" s="11">
        <f t="shared" si="48"/>
        <v>1.8176059825369961E-4</v>
      </c>
      <c r="J243" s="3">
        <f t="shared" si="38"/>
        <v>227</v>
      </c>
      <c r="K243" s="3">
        <f t="shared" si="39"/>
        <v>0.15254432390532882</v>
      </c>
      <c r="L243" s="3">
        <f t="shared" si="40"/>
        <v>0.27689088603515694</v>
      </c>
      <c r="M243" s="3">
        <f t="shared" si="41"/>
        <v>0.37794985767014783</v>
      </c>
      <c r="N243" s="3">
        <f t="shared" si="42"/>
        <v>0.45994864962827797</v>
      </c>
      <c r="O243" s="3">
        <f t="shared" si="43"/>
        <v>0.5265178594959945</v>
      </c>
      <c r="P243" s="3">
        <f t="shared" si="44"/>
        <v>0.58076702395524671</v>
      </c>
      <c r="Q243" s="3">
        <f t="shared" si="45"/>
        <v>0.62535133053834768</v>
      </c>
      <c r="R243" s="3">
        <f t="shared" si="46"/>
        <v>0.66253031780117688</v>
      </c>
      <c r="S243" s="3">
        <f t="shared" si="47"/>
        <v>0.6942194808293527</v>
      </c>
    </row>
    <row r="244" spans="9:19" x14ac:dyDescent="0.25">
      <c r="I244" s="11">
        <f t="shared" si="48"/>
        <v>1.7647418735322606E-4</v>
      </c>
      <c r="J244" s="3">
        <f t="shared" si="38"/>
        <v>228</v>
      </c>
      <c r="K244" s="3">
        <f t="shared" si="39"/>
        <v>0.15255275107470986</v>
      </c>
      <c r="L244" s="3">
        <f t="shared" si="40"/>
        <v>0.27690568814291533</v>
      </c>
      <c r="M244" s="3">
        <f t="shared" si="41"/>
        <v>0.37796916277373349</v>
      </c>
      <c r="N244" s="3">
        <f t="shared" si="42"/>
        <v>0.45997079997083123</v>
      </c>
      <c r="O244" s="3">
        <f t="shared" si="43"/>
        <v>0.52654143031382894</v>
      </c>
      <c r="P244" s="3">
        <f t="shared" si="44"/>
        <v>0.58079082958524053</v>
      </c>
      <c r="Q244" s="3">
        <f t="shared" si="45"/>
        <v>0.62537442020503065</v>
      </c>
      <c r="R244" s="3">
        <f t="shared" si="46"/>
        <v>0.66255196336523403</v>
      </c>
      <c r="S244" s="3">
        <f t="shared" si="47"/>
        <v>0.69423915861485919</v>
      </c>
    </row>
    <row r="245" spans="9:19" x14ac:dyDescent="0.25">
      <c r="I245" s="11">
        <f t="shared" si="48"/>
        <v>1.7134152891848387E-4</v>
      </c>
      <c r="J245" s="3">
        <f t="shared" si="38"/>
        <v>229</v>
      </c>
      <c r="K245" s="3">
        <f t="shared" si="39"/>
        <v>0.15256093314432506</v>
      </c>
      <c r="L245" s="3">
        <f t="shared" si="40"/>
        <v>0.2769200597391957</v>
      </c>
      <c r="M245" s="3">
        <f t="shared" si="41"/>
        <v>0.3779879063985882</v>
      </c>
      <c r="N245" s="3">
        <f t="shared" si="42"/>
        <v>0.45999230608238251</v>
      </c>
      <c r="O245" s="3">
        <f t="shared" si="43"/>
        <v>0.52656431558688888</v>
      </c>
      <c r="P245" s="3">
        <f t="shared" si="44"/>
        <v>0.58081394284107224</v>
      </c>
      <c r="Q245" s="3">
        <f t="shared" si="45"/>
        <v>0.62539683832096604</v>
      </c>
      <c r="R245" s="3">
        <f t="shared" si="46"/>
        <v>0.66257297937950488</v>
      </c>
      <c r="S245" s="3">
        <f t="shared" si="47"/>
        <v>0.69425826408237823</v>
      </c>
    </row>
    <row r="246" spans="9:19" x14ac:dyDescent="0.25">
      <c r="I246" s="11">
        <f t="shared" si="48"/>
        <v>1.6635815114060537E-4</v>
      </c>
      <c r="J246" s="3">
        <f t="shared" si="38"/>
        <v>230</v>
      </c>
      <c r="K246" s="3">
        <f t="shared" si="39"/>
        <v>0.15256887724277149</v>
      </c>
      <c r="L246" s="3">
        <f t="shared" si="40"/>
        <v>0.27693401334519668</v>
      </c>
      <c r="M246" s="3">
        <f t="shared" si="41"/>
        <v>0.37800610487502406</v>
      </c>
      <c r="N246" s="3">
        <f t="shared" si="42"/>
        <v>0.46001318670004998</v>
      </c>
      <c r="O246" s="3">
        <f t="shared" si="43"/>
        <v>0.52658653525388166</v>
      </c>
      <c r="P246" s="3">
        <f t="shared" si="44"/>
        <v>0.58083638386007852</v>
      </c>
      <c r="Q246" s="3">
        <f t="shared" si="45"/>
        <v>0.62541860441785224</v>
      </c>
      <c r="R246" s="3">
        <f t="shared" si="46"/>
        <v>0.66259338415411206</v>
      </c>
      <c r="S246" s="3">
        <f t="shared" si="47"/>
        <v>0.69427681387747564</v>
      </c>
    </row>
    <row r="247" spans="9:19" x14ac:dyDescent="0.25">
      <c r="I247" s="11">
        <f t="shared" si="48"/>
        <v>1.6151971227104656E-4</v>
      </c>
      <c r="J247" s="3">
        <f t="shared" si="38"/>
        <v>231</v>
      </c>
      <c r="K247" s="3">
        <f t="shared" si="39"/>
        <v>0.15257659029131476</v>
      </c>
      <c r="L247" s="3">
        <f t="shared" si="40"/>
        <v>0.27694756111794461</v>
      </c>
      <c r="M247" s="3">
        <f t="shared" si="41"/>
        <v>0.3780237740583946</v>
      </c>
      <c r="N247" s="3">
        <f t="shared" si="42"/>
        <v>0.46003346001599249</v>
      </c>
      <c r="O247" s="3">
        <f t="shared" si="43"/>
        <v>0.52660810867360786</v>
      </c>
      <c r="P247" s="3">
        <f t="shared" si="44"/>
        <v>0.58085817219391189</v>
      </c>
      <c r="Q247" s="3">
        <f t="shared" si="45"/>
        <v>0.62543973745931869</v>
      </c>
      <c r="R247" s="3">
        <f t="shared" si="46"/>
        <v>0.66261319546663822</v>
      </c>
      <c r="S247" s="3">
        <f t="shared" si="47"/>
        <v>0.69429482416159027</v>
      </c>
    </row>
    <row r="248" spans="9:19" x14ac:dyDescent="0.25">
      <c r="I248" s="11">
        <f t="shared" si="48"/>
        <v>1.568219968374196E-4</v>
      </c>
      <c r="J248" s="3">
        <f t="shared" si="38"/>
        <v>232</v>
      </c>
      <c r="K248" s="3">
        <f t="shared" si="39"/>
        <v>0.15258407900991916</v>
      </c>
      <c r="L248" s="3">
        <f t="shared" si="40"/>
        <v>0.27696071486088508</v>
      </c>
      <c r="M248" s="3">
        <f t="shared" si="41"/>
        <v>0.37804092934290873</v>
      </c>
      <c r="N248" s="3">
        <f t="shared" si="42"/>
        <v>0.46005314369325956</v>
      </c>
      <c r="O248" s="3">
        <f t="shared" si="43"/>
        <v>0.52662905464182752</v>
      </c>
      <c r="P248" s="3">
        <f t="shared" si="44"/>
        <v>0.58087932682557553</v>
      </c>
      <c r="Q248" s="3">
        <f t="shared" si="45"/>
        <v>0.62546025585744736</v>
      </c>
      <c r="R248" s="3">
        <f t="shared" si="46"/>
        <v>0.66263243057761412</v>
      </c>
      <c r="S248" s="3">
        <f t="shared" si="47"/>
        <v>0.69431231062611376</v>
      </c>
    </row>
    <row r="249" spans="9:19" x14ac:dyDescent="0.25">
      <c r="I249" s="11">
        <f t="shared" si="48"/>
        <v>1.5226091197359515E-4</v>
      </c>
      <c r="J249" s="3">
        <f t="shared" si="38"/>
        <v>233</v>
      </c>
      <c r="K249" s="3">
        <f t="shared" si="39"/>
        <v>0.15259134992310233</v>
      </c>
      <c r="L249" s="3">
        <f t="shared" si="40"/>
        <v>0.27697348603416672</v>
      </c>
      <c r="M249" s="3">
        <f t="shared" si="41"/>
        <v>0.378057585675043</v>
      </c>
      <c r="N249" s="3">
        <f t="shared" si="42"/>
        <v>0.46007225488118042</v>
      </c>
      <c r="O249" s="3">
        <f t="shared" si="43"/>
        <v>0.52664939140763589</v>
      </c>
      <c r="P249" s="3">
        <f t="shared" si="44"/>
        <v>0.58089986618596212</v>
      </c>
      <c r="Q249" s="3">
        <f t="shared" si="45"/>
        <v>0.6254801774888149</v>
      </c>
      <c r="R249" s="3">
        <f t="shared" si="46"/>
        <v>0.66265110624555701</v>
      </c>
      <c r="S249" s="3">
        <f t="shared" si="47"/>
        <v>0.69432928850606201</v>
      </c>
    </row>
    <row r="250" spans="9:19" x14ac:dyDescent="0.25">
      <c r="I250" s="11">
        <f t="shared" si="48"/>
        <v>1.4783248385144554E-4</v>
      </c>
      <c r="J250" s="3">
        <f t="shared" si="38"/>
        <v>234</v>
      </c>
      <c r="K250" s="3">
        <f t="shared" si="39"/>
        <v>0.1525984093656198</v>
      </c>
      <c r="L250" s="3">
        <f t="shared" si="40"/>
        <v>0.27698588576462574</v>
      </c>
      <c r="M250" s="3">
        <f t="shared" si="41"/>
        <v>0.37807375756656364</v>
      </c>
      <c r="N250" s="3">
        <f t="shared" si="42"/>
        <v>0.46009081023030496</v>
      </c>
      <c r="O250" s="3">
        <f t="shared" si="43"/>
        <v>0.52666913668936322</v>
      </c>
      <c r="P250" s="3">
        <f t="shared" si="44"/>
        <v>0.58091980816991129</v>
      </c>
      <c r="Q250" s="3">
        <f t="shared" si="45"/>
        <v>0.6254995197100669</v>
      </c>
      <c r="R250" s="3">
        <f t="shared" si="46"/>
        <v>0.66266923874157202</v>
      </c>
      <c r="S250" s="3">
        <f t="shared" si="47"/>
        <v>0.69434577259334829</v>
      </c>
    </row>
    <row r="251" spans="9:19" x14ac:dyDescent="0.25">
      <c r="I251" s="11">
        <f t="shared" si="48"/>
        <v>1.4353285421975226E-4</v>
      </c>
      <c r="J251" s="3">
        <f t="shared" si="38"/>
        <v>235</v>
      </c>
      <c r="K251" s="3">
        <f t="shared" si="39"/>
        <v>0.15260526348798409</v>
      </c>
      <c r="L251" s="3">
        <f t="shared" si="40"/>
        <v>0.27699792485548025</v>
      </c>
      <c r="M251" s="3">
        <f t="shared" si="41"/>
        <v>0.37808945910716973</v>
      </c>
      <c r="N251" s="3">
        <f t="shared" si="42"/>
        <v>0.46010882590691077</v>
      </c>
      <c r="O251" s="3">
        <f t="shared" si="43"/>
        <v>0.52668830769001107</v>
      </c>
      <c r="P251" s="3">
        <f t="shared" si="44"/>
        <v>0.58093917015180085</v>
      </c>
      <c r="Q251" s="3">
        <f t="shared" si="45"/>
        <v>0.62551829937304027</v>
      </c>
      <c r="R251" s="3">
        <f t="shared" si="46"/>
        <v>0.66268684386352728</v>
      </c>
      <c r="S251" s="3">
        <f t="shared" si="47"/>
        <v>0.6943617772496713</v>
      </c>
    </row>
    <row r="252" spans="9:19" x14ac:dyDescent="0.25">
      <c r="I252" s="11">
        <f t="shared" si="48"/>
        <v>1.3935827704333881E-4</v>
      </c>
      <c r="J252" s="3">
        <f t="shared" si="38"/>
        <v>236</v>
      </c>
      <c r="K252" s="3">
        <f t="shared" si="39"/>
        <v>0.15261191826182327</v>
      </c>
      <c r="L252" s="3">
        <f t="shared" si="40"/>
        <v>0.27700961379574257</v>
      </c>
      <c r="M252" s="3">
        <f t="shared" si="41"/>
        <v>0.37810470397676893</v>
      </c>
      <c r="N252" s="3">
        <f t="shared" si="42"/>
        <v>0.46012631760708761</v>
      </c>
      <c r="O252" s="3">
        <f t="shared" si="43"/>
        <v>0.52670692111224127</v>
      </c>
      <c r="P252" s="3">
        <f t="shared" si="44"/>
        <v>0.58095796900068419</v>
      </c>
      <c r="Q252" s="3">
        <f t="shared" si="45"/>
        <v>0.62553653283944521</v>
      </c>
      <c r="R252" s="3">
        <f t="shared" si="46"/>
        <v>0.66270393694981877</v>
      </c>
      <c r="S252" s="3">
        <f t="shared" si="47"/>
        <v>0.69437731641902711</v>
      </c>
    </row>
    <row r="253" spans="9:19" x14ac:dyDescent="0.25">
      <c r="I253" s="11">
        <f t="shared" si="48"/>
        <v>1.3530511523612843E-4</v>
      </c>
      <c r="J253" s="3">
        <f t="shared" si="38"/>
        <v>237</v>
      </c>
      <c r="K253" s="3">
        <f t="shared" si="39"/>
        <v>0.15261837948508386</v>
      </c>
      <c r="L253" s="3">
        <f t="shared" si="40"/>
        <v>0.27702096276935745</v>
      </c>
      <c r="M253" s="3">
        <f t="shared" si="41"/>
        <v>0.37811950545739609</v>
      </c>
      <c r="N253" s="3">
        <f t="shared" si="42"/>
        <v>0.46014330057041303</v>
      </c>
      <c r="O253" s="3">
        <f t="shared" si="43"/>
        <v>0.52672499317292687</v>
      </c>
      <c r="P253" s="3">
        <f t="shared" si="44"/>
        <v>0.58097622109498692</v>
      </c>
      <c r="Q253" s="3">
        <f t="shared" si="45"/>
        <v>0.62555423599512017</v>
      </c>
      <c r="R253" s="3">
        <f t="shared" si="46"/>
        <v>0.66272053289273269</v>
      </c>
      <c r="S253" s="3">
        <f t="shared" si="47"/>
        <v>0.69439240363985799</v>
      </c>
    </row>
    <row r="254" spans="9:19" x14ac:dyDescent="0.25">
      <c r="I254" s="11">
        <f t="shared" si="48"/>
        <v>1.3136983749667541E-4</v>
      </c>
      <c r="J254" s="3">
        <f t="shared" si="38"/>
        <v>238</v>
      </c>
      <c r="K254" s="3">
        <f t="shared" si="39"/>
        <v>0.15262465278708201</v>
      </c>
      <c r="L254" s="3">
        <f t="shared" si="40"/>
        <v>0.27703198166407517</v>
      </c>
      <c r="M254" s="3">
        <f t="shared" si="41"/>
        <v>0.37813387644478491</v>
      </c>
      <c r="N254" s="3">
        <f t="shared" si="42"/>
        <v>0.46015978959322917</v>
      </c>
      <c r="O254" s="3">
        <f t="shared" si="43"/>
        <v>0.52674253961728246</v>
      </c>
      <c r="P254" s="3">
        <f t="shared" si="44"/>
        <v>0.58099394233677704</v>
      </c>
      <c r="Q254" s="3">
        <f t="shared" si="45"/>
        <v>0.62557142426387202</v>
      </c>
      <c r="R254" s="3">
        <f t="shared" si="46"/>
        <v>0.66273664615142136</v>
      </c>
      <c r="S254" s="3">
        <f t="shared" si="47"/>
        <v>0.69440705205684761</v>
      </c>
    </row>
    <row r="255" spans="9:19" x14ac:dyDescent="0.25">
      <c r="I255" s="11">
        <f t="shared" si="48"/>
        <v>1.2754901523062689E-4</v>
      </c>
      <c r="J255" s="3">
        <f t="shared" si="38"/>
        <v>239</v>
      </c>
      <c r="K255" s="3">
        <f t="shared" si="39"/>
        <v>0.15263074363340839</v>
      </c>
      <c r="L255" s="3">
        <f t="shared" si="40"/>
        <v>0.27704268008006583</v>
      </c>
      <c r="M255" s="3">
        <f t="shared" si="41"/>
        <v>0.37814782945960373</v>
      </c>
      <c r="N255" s="3">
        <f t="shared" si="42"/>
        <v>0.46017579904153477</v>
      </c>
      <c r="O255" s="3">
        <f t="shared" si="43"/>
        <v>0.52675957573258092</v>
      </c>
      <c r="P255" s="3">
        <f t="shared" si="44"/>
        <v>0.58101114816561916</v>
      </c>
      <c r="Q255" s="3">
        <f t="shared" si="45"/>
        <v>0.62558811262091507</v>
      </c>
      <c r="R255" s="3">
        <f t="shared" si="46"/>
        <v>0.66275229076450037</v>
      </c>
      <c r="S255" s="3">
        <f t="shared" si="47"/>
        <v>0.69442127443237411</v>
      </c>
    </row>
    <row r="256" spans="9:19" x14ac:dyDescent="0.25">
      <c r="I256" s="11">
        <f t="shared" si="48"/>
        <v>1.2383931955980976E-4</v>
      </c>
      <c r="J256" s="3">
        <f t="shared" si="38"/>
        <v>240</v>
      </c>
      <c r="K256" s="3">
        <f t="shared" si="39"/>
        <v>0.15263665733068968</v>
      </c>
      <c r="L256" s="3">
        <f t="shared" si="40"/>
        <v>0.27705306733828383</v>
      </c>
      <c r="M256" s="3">
        <f t="shared" si="41"/>
        <v>0.37816137665836369</v>
      </c>
      <c r="N256" s="3">
        <f t="shared" si="42"/>
        <v>0.46019134286350072</v>
      </c>
      <c r="O256" s="3">
        <f t="shared" si="43"/>
        <v>0.52677611636147326</v>
      </c>
      <c r="P256" s="3">
        <f t="shared" si="44"/>
        <v>0.58102785357202646</v>
      </c>
      <c r="Q256" s="3">
        <f t="shared" si="45"/>
        <v>0.62560431560591678</v>
      </c>
      <c r="R256" s="3">
        <f t="shared" si="46"/>
        <v>0.66276748036227973</v>
      </c>
      <c r="S256" s="3">
        <f t="shared" si="47"/>
        <v>0.69443508315762803</v>
      </c>
    </row>
    <row r="257" spans="9:19" x14ac:dyDescent="0.25">
      <c r="I257" s="11">
        <f t="shared" si="48"/>
        <v>1.2023751842585306E-4</v>
      </c>
      <c r="J257" s="3">
        <f t="shared" si="38"/>
        <v>241</v>
      </c>
      <c r="K257" s="3">
        <f t="shared" si="39"/>
        <v>0.15264239903121218</v>
      </c>
      <c r="L257" s="3">
        <f t="shared" si="40"/>
        <v>0.27706315248858848</v>
      </c>
      <c r="M257" s="3">
        <f t="shared" si="41"/>
        <v>0.37817452984401029</v>
      </c>
      <c r="N257" s="3">
        <f t="shared" si="42"/>
        <v>0.46020643460162308</v>
      </c>
      <c r="O257" s="3">
        <f t="shared" si="43"/>
        <v>0.52679217591491956</v>
      </c>
      <c r="P257" s="3">
        <f t="shared" si="44"/>
        <v>0.58104407311052064</v>
      </c>
      <c r="Q257" s="3">
        <f t="shared" si="45"/>
        <v>0.62562004733566656</v>
      </c>
      <c r="R257" s="3">
        <f t="shared" si="46"/>
        <v>0.66278222817863852</v>
      </c>
      <c r="S257" s="3">
        <f t="shared" si="47"/>
        <v>0.69444849026340871</v>
      </c>
    </row>
    <row r="258" spans="9:19" x14ac:dyDescent="0.25">
      <c r="I258" s="11">
        <f t="shared" si="48"/>
        <v>1.1674047377424612E-4</v>
      </c>
      <c r="J258" s="3">
        <f t="shared" si="38"/>
        <v>242</v>
      </c>
      <c r="K258" s="3">
        <f t="shared" si="39"/>
        <v>0.15264797373741074</v>
      </c>
      <c r="L258" s="3">
        <f t="shared" si="40"/>
        <v>0.27707294431762863</v>
      </c>
      <c r="M258" s="3">
        <f t="shared" si="41"/>
        <v>0.37818730047620663</v>
      </c>
      <c r="N258" s="3">
        <f t="shared" si="42"/>
        <v>0.46022108740452133</v>
      </c>
      <c r="O258" s="3">
        <f t="shared" si="43"/>
        <v>0.52680776838474475</v>
      </c>
      <c r="P258" s="3">
        <f t="shared" si="44"/>
        <v>0.58105982091231345</v>
      </c>
      <c r="Q258" s="3">
        <f t="shared" si="45"/>
        <v>0.62563532151637413</v>
      </c>
      <c r="R258" s="3">
        <f t="shared" si="46"/>
        <v>0.66279654706255609</v>
      </c>
      <c r="S258" s="3">
        <f t="shared" si="47"/>
        <v>0.69446150743060653</v>
      </c>
    </row>
    <row r="259" spans="9:19" x14ac:dyDescent="0.25">
      <c r="I259" s="11">
        <f t="shared" si="48"/>
        <v>1.1334513881680608E-4</v>
      </c>
      <c r="J259" s="3">
        <f t="shared" si="38"/>
        <v>243</v>
      </c>
      <c r="K259" s="3">
        <f t="shared" si="39"/>
        <v>0.15265338630622691</v>
      </c>
      <c r="L259" s="3">
        <f t="shared" si="40"/>
        <v>0.27708245135649828</v>
      </c>
      <c r="M259" s="3">
        <f t="shared" si="41"/>
        <v>0.37819969968131756</v>
      </c>
      <c r="N259" s="3">
        <f t="shared" si="42"/>
        <v>0.46023531403839452</v>
      </c>
      <c r="O259" s="3">
        <f t="shared" si="43"/>
        <v>0.52682290735582915</v>
      </c>
      <c r="P259" s="3">
        <f t="shared" si="44"/>
        <v>0.58107511069761708</v>
      </c>
      <c r="Q259" s="3">
        <f t="shared" si="45"/>
        <v>0.62565015145561165</v>
      </c>
      <c r="R259" s="3">
        <f t="shared" si="46"/>
        <v>0.66281044948930534</v>
      </c>
      <c r="S259" s="3">
        <f t="shared" si="47"/>
        <v>0.6944741460003786</v>
      </c>
    </row>
    <row r="260" spans="9:19" x14ac:dyDescent="0.25">
      <c r="I260" s="11">
        <f t="shared" si="48"/>
        <v>1.1004855538132574E-4</v>
      </c>
      <c r="J260" s="3">
        <f t="shared" si="38"/>
        <v>244</v>
      </c>
      <c r="K260" s="3">
        <f t="shared" si="39"/>
        <v>0.15265864145334077</v>
      </c>
      <c r="L260" s="3">
        <f t="shared" si="40"/>
        <v>0.27709168188816885</v>
      </c>
      <c r="M260" s="3">
        <f t="shared" si="41"/>
        <v>0.37821173826210347</v>
      </c>
      <c r="N260" s="3">
        <f t="shared" si="42"/>
        <v>0.46024912689814335</v>
      </c>
      <c r="O260" s="3">
        <f t="shared" si="43"/>
        <v>0.5268376060179436</v>
      </c>
      <c r="P260" s="3">
        <f t="shared" si="44"/>
        <v>0.58108995578759903</v>
      </c>
      <c r="Q260" s="3">
        <f t="shared" si="45"/>
        <v>0.62566455007390709</v>
      </c>
      <c r="R260" s="3">
        <f t="shared" si="46"/>
        <v>0.66282394757132312</v>
      </c>
      <c r="S260" s="3">
        <f t="shared" si="47"/>
        <v>0.69448641698403113</v>
      </c>
    </row>
    <row r="261" spans="9:19" x14ac:dyDescent="0.25">
      <c r="I261" s="11">
        <f t="shared" si="48"/>
        <v>1.0684785133219243E-4</v>
      </c>
      <c r="J261" s="3">
        <f t="shared" si="38"/>
        <v>245</v>
      </c>
      <c r="K261" s="3">
        <f t="shared" si="39"/>
        <v>0.15266374375727929</v>
      </c>
      <c r="L261" s="3">
        <f t="shared" si="40"/>
        <v>0.27710064395470613</v>
      </c>
      <c r="M261" s="3">
        <f t="shared" si="41"/>
        <v>0.37822342670713227</v>
      </c>
      <c r="N261" s="3">
        <f t="shared" si="42"/>
        <v>0.46026253801816935</v>
      </c>
      <c r="O261" s="3">
        <f t="shared" si="43"/>
        <v>0.52685187717724191</v>
      </c>
      <c r="P261" s="3">
        <f t="shared" si="44"/>
        <v>0.58110436911598773</v>
      </c>
      <c r="Q261" s="3">
        <f t="shared" si="45"/>
        <v>0.62567852991600215</v>
      </c>
      <c r="R261" s="3">
        <f t="shared" si="46"/>
        <v>0.66283705306876195</v>
      </c>
      <c r="S261" s="3">
        <f t="shared" si="47"/>
        <v>0.69449833107261183</v>
      </c>
    </row>
    <row r="262" spans="9:19" x14ac:dyDescent="0.25">
      <c r="I262" s="11">
        <f t="shared" si="48"/>
        <v>1.0374023806872246E-4</v>
      </c>
      <c r="J262" s="3">
        <f t="shared" si="38"/>
        <v>246</v>
      </c>
      <c r="K262" s="3">
        <f t="shared" si="39"/>
        <v>0.15266869766340541</v>
      </c>
      <c r="L262" s="3">
        <f t="shared" si="40"/>
        <v>0.27710934536427662</v>
      </c>
      <c r="M262" s="3">
        <f t="shared" si="41"/>
        <v>0.37823477519991722</v>
      </c>
      <c r="N262" s="3">
        <f t="shared" si="42"/>
        <v>0.46027555908286011</v>
      </c>
      <c r="O262" s="3">
        <f t="shared" si="43"/>
        <v>0.52686573326741737</v>
      </c>
      <c r="P262" s="3">
        <f t="shared" si="44"/>
        <v>0.58111836324034083</v>
      </c>
      <c r="Q262" s="3">
        <f t="shared" si="45"/>
        <v>0.62569210316178137</v>
      </c>
      <c r="R262" s="3">
        <f t="shared" si="46"/>
        <v>0.66284977739973694</v>
      </c>
      <c r="S262" s="3">
        <f t="shared" si="47"/>
        <v>0.69450989864622548</v>
      </c>
    </row>
    <row r="263" spans="9:19" x14ac:dyDescent="0.25">
      <c r="I263" s="11">
        <f t="shared" si="48"/>
        <v>1.0072300809316204E-4</v>
      </c>
      <c r="J263" s="3">
        <f t="shared" si="38"/>
        <v>247</v>
      </c>
      <c r="K263" s="3">
        <f t="shared" si="39"/>
        <v>0.15267350748779113</v>
      </c>
      <c r="L263" s="3">
        <f t="shared" si="40"/>
        <v>0.2771177936979502</v>
      </c>
      <c r="M263" s="3">
        <f t="shared" si="41"/>
        <v>0.37824579362778959</v>
      </c>
      <c r="N263" s="3">
        <f t="shared" si="42"/>
        <v>0.46028820143676868</v>
      </c>
      <c r="O263" s="3">
        <f t="shared" si="43"/>
        <v>0.5268791863605361</v>
      </c>
      <c r="P263" s="3">
        <f t="shared" si="44"/>
        <v>0.58113195035298593</v>
      </c>
      <c r="Q263" s="3">
        <f t="shared" si="45"/>
        <v>0.62570528163688344</v>
      </c>
      <c r="R263" s="3">
        <f t="shared" si="46"/>
        <v>0.66286213165027297</v>
      </c>
      <c r="S263" s="3">
        <f t="shared" si="47"/>
        <v>0.69452112978307645</v>
      </c>
    </row>
    <row r="264" spans="9:19" x14ac:dyDescent="0.25">
      <c r="I264" s="11">
        <f t="shared" si="48"/>
        <v>9.7793532656487159E-5</v>
      </c>
      <c r="J264" s="3">
        <f t="shared" si="38"/>
        <v>248</v>
      </c>
      <c r="K264" s="3">
        <f t="shared" si="39"/>
        <v>0.1526781774209775</v>
      </c>
      <c r="L264" s="3">
        <f t="shared" si="40"/>
        <v>0.27712599631630574</v>
      </c>
      <c r="M264" s="3">
        <f t="shared" si="41"/>
        <v>0.37825649159051294</v>
      </c>
      <c r="N264" s="3">
        <f t="shared" si="42"/>
        <v>0.46030047609449826</v>
      </c>
      <c r="O264" s="3">
        <f t="shared" si="43"/>
        <v>0.5268922481775542</v>
      </c>
      <c r="P264" s="3">
        <f t="shared" si="44"/>
        <v>0.58114514229164349</v>
      </c>
      <c r="Q264" s="3">
        <f t="shared" si="45"/>
        <v>0.62571807682300473</v>
      </c>
      <c r="R264" s="3">
        <f t="shared" si="46"/>
        <v>0.66287412658396405</v>
      </c>
      <c r="S264" s="3">
        <f t="shared" si="47"/>
        <v>0.69453203426825005</v>
      </c>
    </row>
    <row r="265" spans="9:19" x14ac:dyDescent="0.25">
      <c r="I265" s="11">
        <f t="shared" si="48"/>
        <v>9.49492594639334E-5</v>
      </c>
      <c r="J265" s="3">
        <f t="shared" si="38"/>
        <v>249</v>
      </c>
      <c r="K265" s="3">
        <f t="shared" si="39"/>
        <v>0.1526827115316263</v>
      </c>
      <c r="L265" s="3">
        <f t="shared" si="40"/>
        <v>0.27713396036584315</v>
      </c>
      <c r="M265" s="3">
        <f t="shared" si="41"/>
        <v>0.37826687840864676</v>
      </c>
      <c r="N265" s="3">
        <f t="shared" si="42"/>
        <v>0.46031239375029737</v>
      </c>
      <c r="O265" s="3">
        <f t="shared" si="43"/>
        <v>0.52690493009853034</v>
      </c>
      <c r="P265" s="3">
        <f t="shared" si="44"/>
        <v>0.58115795054973995</v>
      </c>
      <c r="Q265" s="3">
        <f t="shared" si="45"/>
        <v>0.62573049986790275</v>
      </c>
      <c r="R265" s="3">
        <f t="shared" si="46"/>
        <v>0.66288577265135051</v>
      </c>
      <c r="S265" s="3">
        <f t="shared" si="47"/>
        <v>0.69454262160223779</v>
      </c>
    </row>
    <row r="266" spans="9:19" x14ac:dyDescent="0.25">
      <c r="I266" s="11">
        <f t="shared" si="48"/>
        <v>9.2187710453994764E-5</v>
      </c>
      <c r="J266" s="3">
        <f t="shared" si="38"/>
        <v>250</v>
      </c>
      <c r="K266" s="3">
        <f t="shared" si="39"/>
        <v>0.15268711377006408</v>
      </c>
      <c r="L266" s="3">
        <f t="shared" si="40"/>
        <v>0.27714169278521061</v>
      </c>
      <c r="M266" s="3">
        <f t="shared" si="41"/>
        <v>0.3782769631316667</v>
      </c>
      <c r="N266" s="3">
        <f t="shared" si="42"/>
        <v>0.46032396478737864</v>
      </c>
      <c r="O266" s="3">
        <f t="shared" si="43"/>
        <v>0.52691724317254007</v>
      </c>
      <c r="P266" s="3">
        <f t="shared" si="44"/>
        <v>0.5811703862864217</v>
      </c>
      <c r="Q266" s="3">
        <f t="shared" si="45"/>
        <v>0.62574256159510822</v>
      </c>
      <c r="R266" s="3">
        <f t="shared" si="46"/>
        <v>0.66289707999902459</v>
      </c>
      <c r="S266" s="3">
        <f t="shared" si="47"/>
        <v>0.6945529010092143</v>
      </c>
    </row>
    <row r="267" spans="9:19" x14ac:dyDescent="0.25">
      <c r="I267" s="11">
        <f t="shared" si="48"/>
        <v>8.9506479636097813E-5</v>
      </c>
      <c r="J267" s="3">
        <f t="shared" si="38"/>
        <v>251</v>
      </c>
      <c r="K267" s="3">
        <f t="shared" si="39"/>
        <v>0.15269138797172449</v>
      </c>
      <c r="L267" s="3">
        <f t="shared" si="40"/>
        <v>0.27714920031124896</v>
      </c>
      <c r="M267" s="3">
        <f t="shared" si="41"/>
        <v>0.37828675454584954</v>
      </c>
      <c r="N267" s="3">
        <f t="shared" si="42"/>
        <v>0.4603351992869642</v>
      </c>
      <c r="O267" s="3">
        <f t="shared" si="43"/>
        <v>0.52692919812730243</v>
      </c>
      <c r="P267" s="3">
        <f t="shared" si="44"/>
        <v>0.58118246033627696</v>
      </c>
      <c r="Q267" s="3">
        <f t="shared" si="45"/>
        <v>0.62575427251335491</v>
      </c>
      <c r="R267" s="3">
        <f t="shared" si="46"/>
        <v>0.6629080584784699</v>
      </c>
      <c r="S267" s="3">
        <f t="shared" si="47"/>
        <v>0.69456288144507361</v>
      </c>
    </row>
    <row r="268" spans="9:19" x14ac:dyDescent="0.25">
      <c r="I268" s="11">
        <f t="shared" si="48"/>
        <v>8.6903230999635372E-5</v>
      </c>
      <c r="J268" s="3">
        <f t="shared" si="38"/>
        <v>252</v>
      </c>
      <c r="K268" s="3">
        <f t="shared" si="39"/>
        <v>0.15269553786048939</v>
      </c>
      <c r="L268" s="3">
        <f t="shared" si="40"/>
        <v>0.27715648948486182</v>
      </c>
      <c r="M268" s="3">
        <f t="shared" si="41"/>
        <v>0.37829626118192777</v>
      </c>
      <c r="N268" s="3">
        <f t="shared" si="42"/>
        <v>0.46034610703706919</v>
      </c>
      <c r="O268" s="3">
        <f t="shared" si="43"/>
        <v>0.52694080537852606</v>
      </c>
      <c r="P268" s="3">
        <f t="shared" si="44"/>
        <v>0.58119418321877592</v>
      </c>
      <c r="Q268" s="3">
        <f t="shared" si="45"/>
        <v>0.62576564282573632</v>
      </c>
      <c r="R268" s="3">
        <f t="shared" si="46"/>
        <v>0.66291871765464516</v>
      </c>
      <c r="S268" s="3">
        <f t="shared" si="47"/>
        <v>0.694572571605233</v>
      </c>
    </row>
    <row r="269" spans="9:19" x14ac:dyDescent="0.25">
      <c r="I269" s="11">
        <f t="shared" si="48"/>
        <v>8.4375696472654971E-5</v>
      </c>
      <c r="J269" s="3">
        <f t="shared" si="38"/>
        <v>253</v>
      </c>
      <c r="K269" s="3">
        <f t="shared" si="39"/>
        <v>0.15269956705193369</v>
      </c>
      <c r="L269" s="3">
        <f t="shared" si="40"/>
        <v>0.27716356665671399</v>
      </c>
      <c r="M269" s="3">
        <f t="shared" si="41"/>
        <v>0.378305491322522</v>
      </c>
      <c r="N269" s="3">
        <f t="shared" si="42"/>
        <v>0.46035669754102937</v>
      </c>
      <c r="O269" s="3">
        <f t="shared" si="43"/>
        <v>0.52695207503898489</v>
      </c>
      <c r="P269" s="3">
        <f t="shared" si="44"/>
        <v>0.58120556514743549</v>
      </c>
      <c r="Q269" s="3">
        <f t="shared" si="45"/>
        <v>0.62577668243859375</v>
      </c>
      <c r="R269" s="3">
        <f t="shared" si="46"/>
        <v>0.66292906681431685</v>
      </c>
      <c r="S269" s="3">
        <f t="shared" si="47"/>
        <v>0.69458197993220727</v>
      </c>
    </row>
    <row r="270" spans="9:19" x14ac:dyDescent="0.25">
      <c r="I270" s="11">
        <f t="shared" si="48"/>
        <v>8.1921673951518281E-5</v>
      </c>
      <c r="J270" s="3">
        <f t="shared" si="38"/>
        <v>254</v>
      </c>
      <c r="K270" s="3">
        <f t="shared" si="39"/>
        <v>0.15270347905647508</v>
      </c>
      <c r="L270" s="3">
        <f t="shared" si="40"/>
        <v>0.27717043799276475</v>
      </c>
      <c r="M270" s="3">
        <f t="shared" si="41"/>
        <v>0.37831445300935707</v>
      </c>
      <c r="N270" s="3">
        <f t="shared" si="42"/>
        <v>0.46036698002578136</v>
      </c>
      <c r="O270" s="3">
        <f t="shared" si="43"/>
        <v>0.52696301692732772</v>
      </c>
      <c r="P270" s="3">
        <f t="shared" si="44"/>
        <v>0.58121661603871766</v>
      </c>
      <c r="Q270" s="3">
        <f t="shared" si="45"/>
        <v>0.62578740097014796</v>
      </c>
      <c r="R270" s="3">
        <f t="shared" si="46"/>
        <v>0.66293911497415137</v>
      </c>
      <c r="S270" s="3">
        <f t="shared" si="47"/>
        <v>0.69459111462296586</v>
      </c>
    </row>
    <row r="271" spans="9:19" x14ac:dyDescent="0.25">
      <c r="I271" s="11">
        <f t="shared" si="48"/>
        <v>7.9539025377994843E-5</v>
      </c>
      <c r="J271" s="3">
        <f t="shared" si="38"/>
        <v>255</v>
      </c>
      <c r="K271" s="3">
        <f t="shared" si="39"/>
        <v>0.15270727728243277</v>
      </c>
      <c r="L271" s="3">
        <f t="shared" si="40"/>
        <v>0.27717710947963936</v>
      </c>
      <c r="M271" s="3">
        <f t="shared" si="41"/>
        <v>0.37832315405026878</v>
      </c>
      <c r="N271" s="3">
        <f t="shared" si="42"/>
        <v>0.46037696344990081</v>
      </c>
      <c r="O271" s="3">
        <f t="shared" si="43"/>
        <v>0.52697364057663321</v>
      </c>
      <c r="P271" s="3">
        <f t="shared" si="44"/>
        <v>0.58122734552066968</v>
      </c>
      <c r="Q271" s="3">
        <f t="shared" si="45"/>
        <v>0.62579780775887905</v>
      </c>
      <c r="R271" s="3">
        <f t="shared" si="46"/>
        <v>0.66294887088856969</v>
      </c>
      <c r="S271" s="3">
        <f t="shared" si="47"/>
        <v>0.69459998363607345</v>
      </c>
    </row>
    <row r="272" spans="9:19" x14ac:dyDescent="0.25">
      <c r="I272" s="11">
        <f t="shared" si="48"/>
        <v>7.7225674878528272E-5</v>
      </c>
      <c r="J272" s="3">
        <f t="shared" si="38"/>
        <v>256</v>
      </c>
      <c r="K272" s="3">
        <f t="shared" si="39"/>
        <v>0.15271096503899664</v>
      </c>
      <c r="L272" s="3">
        <f t="shared" si="40"/>
        <v>0.27718358692984552</v>
      </c>
      <c r="M272" s="3">
        <f t="shared" si="41"/>
        <v>0.37833160202600602</v>
      </c>
      <c r="N272" s="3">
        <f t="shared" si="42"/>
        <v>0.46038665651140803</v>
      </c>
      <c r="O272" s="3">
        <f t="shared" si="43"/>
        <v>0.52698395524271557</v>
      </c>
      <c r="P272" s="3">
        <f t="shared" si="44"/>
        <v>0.58123776294131213</v>
      </c>
      <c r="Q272" s="3">
        <f t="shared" si="45"/>
        <v>0.62580791187166207</v>
      </c>
      <c r="R272" s="3">
        <f t="shared" si="46"/>
        <v>0.66295834305737533</v>
      </c>
      <c r="S272" s="3">
        <f t="shared" si="47"/>
        <v>0.69460859469862402</v>
      </c>
    </row>
    <row r="273" spans="9:19" x14ac:dyDescent="0.25">
      <c r="I273" s="11">
        <f t="shared" si="48"/>
        <v>7.4979606955127842E-5</v>
      </c>
      <c r="J273" s="3">
        <f t="shared" si="38"/>
        <v>257</v>
      </c>
      <c r="K273" s="3">
        <f t="shared" si="39"/>
        <v>0.1527145455391106</v>
      </c>
      <c r="L273" s="3">
        <f t="shared" si="40"/>
        <v>0.27718987598683731</v>
      </c>
      <c r="M273" s="3">
        <f t="shared" si="41"/>
        <v>0.37833980429683539</v>
      </c>
      <c r="N273" s="3">
        <f t="shared" si="42"/>
        <v>0.46039606765534619</v>
      </c>
      <c r="O273" s="3">
        <f t="shared" si="43"/>
        <v>0.52699396991218839</v>
      </c>
      <c r="P273" s="3">
        <f t="shared" si="44"/>
        <v>0.58124787737678285</v>
      </c>
      <c r="Q273" s="3">
        <f t="shared" si="45"/>
        <v>0.6258177221116672</v>
      </c>
      <c r="R273" s="3">
        <f t="shared" si="46"/>
        <v>0.66296753973315936</v>
      </c>
      <c r="S273" s="3">
        <f t="shared" si="47"/>
        <v>0.69461695531297318</v>
      </c>
    </row>
    <row r="274" spans="9:19" x14ac:dyDescent="0.25">
      <c r="I274" s="11">
        <f t="shared" si="48"/>
        <v>7.2798864729384238E-5</v>
      </c>
      <c r="J274" s="3">
        <f t="shared" ref="J274:J337" si="49">J273+1</f>
        <v>258</v>
      </c>
      <c r="K274" s="3">
        <f t="shared" ref="K274:K337" si="50">(T$4-L$4*L273)/K$4</f>
        <v>0.15271802190227188</v>
      </c>
      <c r="L274" s="3">
        <f t="shared" ref="L274:L337" si="51">(T$5-M$5*M273-K$5*K274)/L$5</f>
        <v>0.27719598212993146</v>
      </c>
      <c r="M274" s="3">
        <f t="shared" ref="M274:M337" si="52">(T$6-N$6*N273-L$6*L274)/M$6</f>
        <v>0.37834776800895442</v>
      </c>
      <c r="N274" s="3">
        <f t="shared" ref="N274:N337" si="53">(T$7-O$7*O273-M$7*M274)/N$7</f>
        <v>0.4604052050811388</v>
      </c>
      <c r="O274" s="3">
        <f t="shared" ref="O274:O337" si="54">($T$8-P$8*P273-N$8*N274)/O$8</f>
        <v>0.52700369331029451</v>
      </c>
      <c r="P274" s="3">
        <f t="shared" ref="P274:P337" si="55">($T$9-Q$9*Q273-O$9*O274)/P$9</f>
        <v>0.58125769763924573</v>
      </c>
      <c r="Q274" s="3">
        <f t="shared" ref="Q274:Q337" si="56">($T$10-R$10*R273-P$10*P274)/Q$10</f>
        <v>0.62582724702602832</v>
      </c>
      <c r="R274" s="3">
        <f t="shared" ref="R274:R337" si="57">($T$11-S$11*S273-Q$11*Q274)/R$11</f>
        <v>0.66297646892849049</v>
      </c>
      <c r="S274" s="3">
        <f t="shared" ref="S274:S337" si="58">($T$12-R$12*R274)/S$12</f>
        <v>0.69462507276327423</v>
      </c>
    </row>
    <row r="275" spans="9:19" x14ac:dyDescent="0.25">
      <c r="I275" s="11">
        <f t="shared" si="48"/>
        <v>7.0681548238582526E-5</v>
      </c>
      <c r="J275" s="3">
        <f t="shared" si="49"/>
        <v>259</v>
      </c>
      <c r="K275" s="3">
        <f t="shared" si="50"/>
        <v>0.15272139715724856</v>
      </c>
      <c r="L275" s="3">
        <f t="shared" si="51"/>
        <v>0.27720191067908218</v>
      </c>
      <c r="M275" s="3">
        <f t="shared" si="52"/>
        <v>0.37835550010071689</v>
      </c>
      <c r="N275" s="3">
        <f t="shared" si="53"/>
        <v>0.46041407674973328</v>
      </c>
      <c r="O275" s="3">
        <f t="shared" si="54"/>
        <v>0.52701313390850768</v>
      </c>
      <c r="P275" s="3">
        <f t="shared" si="55"/>
        <v>0.58126723228456689</v>
      </c>
      <c r="Q275" s="3">
        <f t="shared" si="56"/>
        <v>0.62583649491329141</v>
      </c>
      <c r="R275" s="3">
        <f t="shared" si="57"/>
        <v>0.66298513842289652</v>
      </c>
      <c r="S275" s="3">
        <f t="shared" si="58"/>
        <v>0.69463295412182502</v>
      </c>
    </row>
    <row r="276" spans="9:19" x14ac:dyDescent="0.25">
      <c r="I276" s="11">
        <f t="shared" si="48"/>
        <v>6.8625812778805306E-5</v>
      </c>
      <c r="J276" s="3">
        <f t="shared" si="49"/>
        <v>260</v>
      </c>
      <c r="K276" s="3">
        <f t="shared" si="50"/>
        <v>0.15272467424471881</v>
      </c>
      <c r="L276" s="3">
        <f t="shared" si="51"/>
        <v>0.27720766679951536</v>
      </c>
      <c r="M276" s="3">
        <f t="shared" si="52"/>
        <v>0.37836300730867867</v>
      </c>
      <c r="N276" s="3">
        <f t="shared" si="53"/>
        <v>0.46042269039053735</v>
      </c>
      <c r="O276" s="3">
        <f t="shared" si="54"/>
        <v>0.52702229993191319</v>
      </c>
      <c r="P276" s="3">
        <f t="shared" si="55"/>
        <v>0.58127648961977008</v>
      </c>
      <c r="Q276" s="3">
        <f t="shared" si="56"/>
        <v>0.62584547383064293</v>
      </c>
      <c r="R276" s="3">
        <f t="shared" si="57"/>
        <v>0.66299355576964136</v>
      </c>
      <c r="S276" s="3">
        <f t="shared" si="58"/>
        <v>0.6946406062552295</v>
      </c>
    </row>
    <row r="277" spans="9:19" x14ac:dyDescent="0.25">
      <c r="I277" s="11">
        <f t="shared" si="48"/>
        <v>6.6629867297440803E-5</v>
      </c>
      <c r="J277" s="3">
        <f t="shared" si="49"/>
        <v>261</v>
      </c>
      <c r="K277" s="3">
        <f t="shared" si="50"/>
        <v>0.15272785601983263</v>
      </c>
      <c r="L277" s="3">
        <f t="shared" si="51"/>
        <v>0.27721325550622911</v>
      </c>
      <c r="M277" s="3">
        <f t="shared" si="52"/>
        <v>0.37837029617346601</v>
      </c>
      <c r="N277" s="3">
        <f t="shared" si="53"/>
        <v>0.46043105350815272</v>
      </c>
      <c r="O277" s="3">
        <f t="shared" si="54"/>
        <v>0.5270311993663741</v>
      </c>
      <c r="P277" s="3">
        <f t="shared" si="55"/>
        <v>0.58128547771027339</v>
      </c>
      <c r="Q277" s="3">
        <f t="shared" si="56"/>
        <v>0.62585419160093048</v>
      </c>
      <c r="R277" s="3">
        <f t="shared" si="57"/>
        <v>0.66300172830230653</v>
      </c>
      <c r="S277" s="3">
        <f t="shared" si="58"/>
        <v>0.69464803583037971</v>
      </c>
    </row>
    <row r="278" spans="9:19" x14ac:dyDescent="0.25">
      <c r="I278" s="11">
        <f t="shared" si="48"/>
        <v>6.4691972835567713E-5</v>
      </c>
      <c r="J278" s="3">
        <f t="shared" si="49"/>
        <v>262</v>
      </c>
      <c r="K278" s="3">
        <f t="shared" si="50"/>
        <v>0.15273094525469952</v>
      </c>
      <c r="L278" s="3">
        <f t="shared" si="51"/>
        <v>0.27721868166836294</v>
      </c>
      <c r="M278" s="3">
        <f t="shared" si="52"/>
        <v>0.37837737304547475</v>
      </c>
      <c r="N278" s="3">
        <f t="shared" si="53"/>
        <v>0.46043917338891399</v>
      </c>
      <c r="O278" s="3">
        <f t="shared" si="54"/>
        <v>0.5270398399654892</v>
      </c>
      <c r="P278" s="3">
        <f t="shared" si="55"/>
        <v>0.58129420438691648</v>
      </c>
      <c r="Q278" s="3">
        <f t="shared" si="56"/>
        <v>0.62586265581947842</v>
      </c>
      <c r="R278" s="3">
        <f t="shared" si="57"/>
        <v>0.66300966314118015</v>
      </c>
      <c r="S278" s="3">
        <f t="shared" si="58"/>
        <v>0.69465524932026479</v>
      </c>
    </row>
    <row r="279" spans="9:19" x14ac:dyDescent="0.25">
      <c r="I279" s="11">
        <f t="shared" si="48"/>
        <v>6.2810441009059081E-5</v>
      </c>
      <c r="J279" s="3">
        <f t="shared" si="49"/>
        <v>263</v>
      </c>
      <c r="K279" s="3">
        <f t="shared" si="50"/>
        <v>0.15273394464080364</v>
      </c>
      <c r="L279" s="3">
        <f t="shared" si="51"/>
        <v>0.27722395001343997</v>
      </c>
      <c r="M279" s="3">
        <f t="shared" si="52"/>
        <v>0.37838424409040272</v>
      </c>
      <c r="N279" s="3">
        <f t="shared" si="53"/>
        <v>0.46044705710723649</v>
      </c>
      <c r="O279" s="3">
        <f t="shared" si="54"/>
        <v>0.52704822925734729</v>
      </c>
      <c r="P279" s="3">
        <f t="shared" si="55"/>
        <v>0.5813026772527834</v>
      </c>
      <c r="Q279" s="3">
        <f t="shared" si="56"/>
        <v>0.62587087386070517</v>
      </c>
      <c r="R279" s="3">
        <f t="shared" si="57"/>
        <v>0.66301736719946025</v>
      </c>
      <c r="S279" s="3">
        <f t="shared" si="58"/>
        <v>0.69466225300961038</v>
      </c>
    </row>
    <row r="280" spans="9:19" x14ac:dyDescent="0.25">
      <c r="I280" s="11">
        <f t="shared" si="48"/>
        <v>6.0983632540756449E-5</v>
      </c>
      <c r="J280" s="3">
        <f t="shared" si="49"/>
        <v>264</v>
      </c>
      <c r="K280" s="3">
        <f t="shared" si="50"/>
        <v>0.15273685679134874</v>
      </c>
      <c r="L280" s="3">
        <f t="shared" si="51"/>
        <v>0.27722906513148587</v>
      </c>
      <c r="M280" s="3">
        <f t="shared" si="52"/>
        <v>0.37839091529462182</v>
      </c>
      <c r="N280" s="3">
        <f t="shared" si="53"/>
        <v>0.46045471153177975</v>
      </c>
      <c r="O280" s="3">
        <f t="shared" si="54"/>
        <v>0.52705637455108723</v>
      </c>
      <c r="P280" s="3">
        <f t="shared" si="55"/>
        <v>0.58131090368982619</v>
      </c>
      <c r="Q280" s="3">
        <f t="shared" si="56"/>
        <v>0.6258788528845477</v>
      </c>
      <c r="R280" s="3">
        <f t="shared" si="57"/>
        <v>0.66302484718927857</v>
      </c>
      <c r="S280" s="3">
        <f t="shared" si="58"/>
        <v>0.6946690530003542</v>
      </c>
    </row>
    <row r="281" spans="9:19" x14ac:dyDescent="0.25">
      <c r="I281" s="11">
        <f t="shared" si="48"/>
        <v>5.920995583183486E-5</v>
      </c>
      <c r="J281" s="3">
        <f t="shared" si="49"/>
        <v>265</v>
      </c>
      <c r="K281" s="3">
        <f t="shared" si="50"/>
        <v>0.15273968424353493</v>
      </c>
      <c r="L281" s="3">
        <f t="shared" si="51"/>
        <v>0.27723403147902786</v>
      </c>
      <c r="M281" s="3">
        <f t="shared" si="52"/>
        <v>0.37839739247039345</v>
      </c>
      <c r="N281" s="3">
        <f t="shared" si="53"/>
        <v>0.46046214333143226</v>
      </c>
      <c r="O281" s="3">
        <f t="shared" si="54"/>
        <v>0.52706428294326524</v>
      </c>
      <c r="P281" s="3">
        <f t="shared" si="55"/>
        <v>0.58131889086529709</v>
      </c>
      <c r="Q281" s="3">
        <f t="shared" si="56"/>
        <v>0.62588659984270056</v>
      </c>
      <c r="R281" s="3">
        <f t="shared" si="57"/>
        <v>0.66303210962754788</v>
      </c>
      <c r="S281" s="3">
        <f t="shared" si="58"/>
        <v>0.69467565521696262</v>
      </c>
    </row>
    <row r="282" spans="9:19" x14ac:dyDescent="0.25">
      <c r="I282" s="11">
        <f t="shared" si="48"/>
        <v>5.7487865571581587E-5</v>
      </c>
      <c r="J282" s="3">
        <f t="shared" si="49"/>
        <v>266</v>
      </c>
      <c r="K282" s="3">
        <f t="shared" si="50"/>
        <v>0.15274242946076919</v>
      </c>
      <c r="L282" s="3">
        <f t="shared" si="51"/>
        <v>0.27723885338297743</v>
      </c>
      <c r="M282" s="3">
        <f t="shared" si="52"/>
        <v>0.37840368126093232</v>
      </c>
      <c r="N282" s="3">
        <f t="shared" si="53"/>
        <v>0.46046935898112107</v>
      </c>
      <c r="O282" s="3">
        <f t="shared" si="54"/>
        <v>0.52707196132403811</v>
      </c>
      <c r="P282" s="3">
        <f t="shared" si="55"/>
        <v>0.58132664573799242</v>
      </c>
      <c r="Q282" s="3">
        <f t="shared" si="56"/>
        <v>0.62589412148467138</v>
      </c>
      <c r="R282" s="3">
        <f t="shared" si="57"/>
        <v>0.66303916084163983</v>
      </c>
      <c r="S282" s="3">
        <f t="shared" si="58"/>
        <v>0.69468206541159172</v>
      </c>
    </row>
    <row r="283" spans="9:19" x14ac:dyDescent="0.25">
      <c r="I283" s="11">
        <f t="shared" si="48"/>
        <v>5.5815861396302235E-5</v>
      </c>
      <c r="J283" s="3">
        <f t="shared" si="49"/>
        <v>267</v>
      </c>
      <c r="K283" s="3">
        <f t="shared" si="50"/>
        <v>0.15274509483481166</v>
      </c>
      <c r="L283" s="3">
        <f t="shared" si="51"/>
        <v>0.27724353504440008</v>
      </c>
      <c r="M283" s="3">
        <f t="shared" si="52"/>
        <v>0.37840978714532331</v>
      </c>
      <c r="N283" s="3">
        <f t="shared" si="53"/>
        <v>0.46047636476745374</v>
      </c>
      <c r="O283" s="3">
        <f t="shared" si="54"/>
        <v>0.52707941638316591</v>
      </c>
      <c r="P283" s="3">
        <f t="shared" si="55"/>
        <v>0.58133417506431551</v>
      </c>
      <c r="Q283" s="3">
        <f t="shared" si="56"/>
        <v>0.62590142436366236</v>
      </c>
      <c r="R283" s="3">
        <f t="shared" si="57"/>
        <v>0.66304600697489802</v>
      </c>
      <c r="S283" s="3">
        <f t="shared" si="58"/>
        <v>0.69468828916909919</v>
      </c>
    </row>
    <row r="284" spans="9:19" x14ac:dyDescent="0.25">
      <c r="I284" s="11">
        <f t="shared" ref="I284:I347" si="59">ABS(K284-K283)+ABS(L284-L283)+ABS(M284-M283)+ABS(N284-N283)+ABS(O284-O283)+ABS(P284-P283)+ABS(Q284-Q283)+ABS(R284-R283)+ABS(S284-S283)</f>
        <v>5.4192486577897547E-5</v>
      </c>
      <c r="J284" s="3">
        <f t="shared" si="49"/>
        <v>268</v>
      </c>
      <c r="K284" s="3">
        <f t="shared" si="50"/>
        <v>0.15274768268785935</v>
      </c>
      <c r="L284" s="3">
        <f t="shared" si="51"/>
        <v>0.27724808054217542</v>
      </c>
      <c r="M284" s="3">
        <f t="shared" si="52"/>
        <v>0.378415715443295</v>
      </c>
      <c r="N284" s="3">
        <f t="shared" si="53"/>
        <v>0.46048316679419499</v>
      </c>
      <c r="O284" s="3">
        <f t="shared" si="54"/>
        <v>0.52708665461584059</v>
      </c>
      <c r="P284" s="3">
        <f t="shared" si="55"/>
        <v>0.58134148540416342</v>
      </c>
      <c r="Q284" s="3">
        <f t="shared" si="56"/>
        <v>0.62590851484227883</v>
      </c>
      <c r="R284" s="3">
        <f t="shared" si="57"/>
        <v>0.66305265399198998</v>
      </c>
      <c r="S284" s="3">
        <f t="shared" si="58"/>
        <v>0.6946943319119101</v>
      </c>
    </row>
    <row r="285" spans="9:19" x14ac:dyDescent="0.25">
      <c r="I285" s="11">
        <f t="shared" si="59"/>
        <v>5.2616326757765064E-5</v>
      </c>
      <c r="J285" s="3">
        <f t="shared" si="49"/>
        <v>269</v>
      </c>
      <c r="K285" s="3">
        <f t="shared" si="50"/>
        <v>0.15275019527456934</v>
      </c>
      <c r="L285" s="3">
        <f t="shared" si="51"/>
        <v>0.27725249383655126</v>
      </c>
      <c r="M285" s="3">
        <f t="shared" si="52"/>
        <v>0.3784214713198546</v>
      </c>
      <c r="N285" s="3">
        <f t="shared" si="53"/>
        <v>0.46048977098758481</v>
      </c>
      <c r="O285" s="3">
        <f t="shared" si="54"/>
        <v>0.52709368232834486</v>
      </c>
      <c r="P285" s="3">
        <f t="shared" si="55"/>
        <v>0.58134858312664173</v>
      </c>
      <c r="Q285" s="3">
        <f t="shared" si="56"/>
        <v>0.62591539909807359</v>
      </c>
      <c r="R285" s="3">
        <f t="shared" si="57"/>
        <v>0.66305910768410414</v>
      </c>
      <c r="S285" s="3">
        <f t="shared" si="58"/>
        <v>0.69470019890474111</v>
      </c>
    </row>
    <row r="286" spans="9:19" x14ac:dyDescent="0.25">
      <c r="I286" s="11">
        <f t="shared" si="59"/>
        <v>5.1086008713452369E-5</v>
      </c>
      <c r="J286" s="3">
        <f t="shared" si="49"/>
        <v>270</v>
      </c>
      <c r="K286" s="3">
        <f t="shared" si="50"/>
        <v>0.15275263478402334</v>
      </c>
      <c r="L286" s="3">
        <f t="shared" si="51"/>
        <v>0.27725677877259353</v>
      </c>
      <c r="M286" s="3">
        <f t="shared" si="52"/>
        <v>0.37842705978978769</v>
      </c>
      <c r="N286" s="3">
        <f t="shared" si="53"/>
        <v>0.4604961831015017</v>
      </c>
      <c r="O286" s="3">
        <f t="shared" si="54"/>
        <v>0.52710050564354649</v>
      </c>
      <c r="P286" s="3">
        <f t="shared" si="55"/>
        <v>0.58135547441561453</v>
      </c>
      <c r="Q286" s="3">
        <f t="shared" si="56"/>
        <v>0.6259220831289285</v>
      </c>
      <c r="R286" s="3">
        <f t="shared" si="57"/>
        <v>0.66306537367399543</v>
      </c>
      <c r="S286" s="3">
        <f t="shared" si="58"/>
        <v>0.69470589525918769</v>
      </c>
    </row>
    <row r="287" spans="9:19" x14ac:dyDescent="0.25">
      <c r="I287" s="11">
        <f t="shared" si="59"/>
        <v>4.9600199159866021E-5</v>
      </c>
      <c r="J287" s="3">
        <f t="shared" si="49"/>
        <v>271</v>
      </c>
      <c r="K287" s="3">
        <f t="shared" si="50"/>
        <v>0.15275500334163464</v>
      </c>
      <c r="L287" s="3">
        <f t="shared" si="51"/>
        <v>0.2772609390835365</v>
      </c>
      <c r="M287" s="3">
        <f t="shared" si="52"/>
        <v>0.37843248572202753</v>
      </c>
      <c r="N287" s="3">
        <f t="shared" si="53"/>
        <v>0.46050240872247539</v>
      </c>
      <c r="O287" s="3">
        <f t="shared" si="54"/>
        <v>0.52710713050623315</v>
      </c>
      <c r="P287" s="3">
        <f t="shared" si="55"/>
        <v>0.5813621652750911</v>
      </c>
      <c r="Q287" s="3">
        <f t="shared" si="56"/>
        <v>0.62592857275827984</v>
      </c>
      <c r="R287" s="3">
        <f t="shared" si="57"/>
        <v>0.66307145742088358</v>
      </c>
      <c r="S287" s="3">
        <f t="shared" si="58"/>
        <v>0.69471142593817703</v>
      </c>
    </row>
    <row r="288" spans="9:19" x14ac:dyDescent="0.25">
      <c r="I288" s="11">
        <f t="shared" si="59"/>
        <v>4.8157603591975073E-5</v>
      </c>
      <c r="J288" s="3">
        <f t="shared" si="49"/>
        <v>272</v>
      </c>
      <c r="K288" s="3">
        <f t="shared" si="50"/>
        <v>0.1527573030110001</v>
      </c>
      <c r="L288" s="3">
        <f t="shared" si="51"/>
        <v>0.27726497839403536</v>
      </c>
      <c r="M288" s="3">
        <f t="shared" si="52"/>
        <v>0.37843775384389688</v>
      </c>
      <c r="N288" s="3">
        <f t="shared" si="53"/>
        <v>0.46050845327455464</v>
      </c>
      <c r="O288" s="3">
        <f t="shared" si="54"/>
        <v>0.52711356268829113</v>
      </c>
      <c r="P288" s="3">
        <f t="shared" si="55"/>
        <v>0.58136866153445732</v>
      </c>
      <c r="Q288" s="3">
        <f t="shared" si="56"/>
        <v>0.62593487364019285</v>
      </c>
      <c r="R288" s="3">
        <f t="shared" si="57"/>
        <v>0.66307736422521024</v>
      </c>
      <c r="S288" s="3">
        <f t="shared" si="58"/>
        <v>0.69471679576029222</v>
      </c>
    </row>
    <row r="289" spans="9:19" x14ac:dyDescent="0.25">
      <c r="I289" s="11">
        <f t="shared" si="59"/>
        <v>4.6756965153271768E-5</v>
      </c>
      <c r="J289" s="3">
        <f t="shared" si="49"/>
        <v>273</v>
      </c>
      <c r="K289" s="3">
        <f t="shared" si="50"/>
        <v>0.15275953579569795</v>
      </c>
      <c r="L289" s="3">
        <f t="shared" si="51"/>
        <v>0.27726890022332401</v>
      </c>
      <c r="M289" s="3">
        <f t="shared" si="52"/>
        <v>0.37844286874522703</v>
      </c>
      <c r="N289" s="3">
        <f t="shared" si="53"/>
        <v>0.46051432202403247</v>
      </c>
      <c r="O289" s="3">
        <f t="shared" si="54"/>
        <v>0.52711980779373491</v>
      </c>
      <c r="P289" s="3">
        <f t="shared" si="55"/>
        <v>0.58137496885355455</v>
      </c>
      <c r="Q289" s="3">
        <f t="shared" si="56"/>
        <v>0.62594099126428671</v>
      </c>
      <c r="R289" s="3">
        <f t="shared" si="57"/>
        <v>0.66308309923325615</v>
      </c>
      <c r="S289" s="3">
        <f t="shared" si="58"/>
        <v>0.69472200940397022</v>
      </c>
    </row>
    <row r="290" spans="9:19" x14ac:dyDescent="0.25">
      <c r="I290" s="11">
        <f t="shared" si="59"/>
        <v>4.5397063542423899E-5</v>
      </c>
      <c r="J290" s="3">
        <f t="shared" si="49"/>
        <v>274</v>
      </c>
      <c r="K290" s="3">
        <f t="shared" si="50"/>
        <v>0.15276170364103339</v>
      </c>
      <c r="L290" s="3">
        <f t="shared" si="51"/>
        <v>0.27727270798828135</v>
      </c>
      <c r="M290" s="3">
        <f t="shared" si="52"/>
        <v>0.37844783488235628</v>
      </c>
      <c r="N290" s="3">
        <f t="shared" si="53"/>
        <v>0.4605200200840347</v>
      </c>
      <c r="O290" s="3">
        <f t="shared" si="54"/>
        <v>0.52712587126358856</v>
      </c>
      <c r="P290" s="3">
        <f t="shared" si="55"/>
        <v>0.58138109272761063</v>
      </c>
      <c r="Q290" s="3">
        <f t="shared" si="56"/>
        <v>0.62594693096051823</v>
      </c>
      <c r="R290" s="3">
        <f t="shared" si="57"/>
        <v>0.66308866744162498</v>
      </c>
      <c r="S290" s="3">
        <f t="shared" si="58"/>
        <v>0.6947270714115783</v>
      </c>
    </row>
    <row r="291" spans="9:19" x14ac:dyDescent="0.25">
      <c r="I291" s="11">
        <f t="shared" si="59"/>
        <v>4.4076713951457513E-5</v>
      </c>
      <c r="J291" s="3">
        <f t="shared" si="49"/>
        <v>275</v>
      </c>
      <c r="K291" s="3">
        <f t="shared" si="50"/>
        <v>0.15276380843573342</v>
      </c>
      <c r="L291" s="3">
        <f t="shared" si="51"/>
        <v>0.27727640500640804</v>
      </c>
      <c r="M291" s="3">
        <f t="shared" si="52"/>
        <v>0.37845265658201283</v>
      </c>
      <c r="N291" s="3">
        <f t="shared" si="53"/>
        <v>0.46052555241897442</v>
      </c>
      <c r="O291" s="3">
        <f t="shared" si="54"/>
        <v>0.52713175838062754</v>
      </c>
      <c r="P291" s="3">
        <f t="shared" si="55"/>
        <v>0.58138703849202755</v>
      </c>
      <c r="Q291" s="3">
        <f t="shared" si="56"/>
        <v>0.62595269790382524</v>
      </c>
      <c r="R291" s="3">
        <f t="shared" si="57"/>
        <v>0.66309407370159745</v>
      </c>
      <c r="S291" s="3">
        <f t="shared" si="58"/>
        <v>0.6947319861933714</v>
      </c>
    </row>
    <row r="292" spans="9:19" x14ac:dyDescent="0.25">
      <c r="I292" s="11">
        <f t="shared" si="59"/>
        <v>4.2794766029946585E-5</v>
      </c>
      <c r="J292" s="3">
        <f t="shared" si="49"/>
        <v>276</v>
      </c>
      <c r="K292" s="3">
        <f t="shared" si="50"/>
        <v>0.15276585201359238</v>
      </c>
      <c r="L292" s="3">
        <f t="shared" si="51"/>
        <v>0.27727999449871721</v>
      </c>
      <c r="M292" s="3">
        <f t="shared" si="52"/>
        <v>0.37845733804508408</v>
      </c>
      <c r="N292" s="3">
        <f t="shared" si="53"/>
        <v>0.46053092384887739</v>
      </c>
      <c r="O292" s="3">
        <f t="shared" si="54"/>
        <v>0.52713747427397994</v>
      </c>
      <c r="P292" s="3">
        <f t="shared" si="55"/>
        <v>0.58139281132703002</v>
      </c>
      <c r="Q292" s="3">
        <f t="shared" si="56"/>
        <v>0.62595829711863538</v>
      </c>
      <c r="R292" s="3">
        <f t="shared" si="57"/>
        <v>0.66309932272335692</v>
      </c>
      <c r="S292" s="3">
        <f t="shared" si="58"/>
        <v>0.6947367580313345</v>
      </c>
    </row>
    <row r="293" spans="9:19" x14ac:dyDescent="0.25">
      <c r="I293" s="11">
        <f t="shared" si="59"/>
        <v>4.155010288631189E-5</v>
      </c>
      <c r="J293" s="3">
        <f t="shared" si="49"/>
        <v>277</v>
      </c>
      <c r="K293" s="3">
        <f t="shared" si="50"/>
        <v>0.15276783615506984</v>
      </c>
      <c r="L293" s="3">
        <f t="shared" si="51"/>
        <v>0.27728347959254041</v>
      </c>
      <c r="M293" s="3">
        <f t="shared" si="52"/>
        <v>0.37846188335027714</v>
      </c>
      <c r="N293" s="3">
        <f t="shared" si="53"/>
        <v>0.46053613905358165</v>
      </c>
      <c r="O293" s="3">
        <f t="shared" si="54"/>
        <v>0.52714302392359624</v>
      </c>
      <c r="P293" s="3">
        <f t="shared" si="55"/>
        <v>0.5813984162621787</v>
      </c>
      <c r="Q293" s="3">
        <f t="shared" si="56"/>
        <v>0.62596373348324297</v>
      </c>
      <c r="R293" s="3">
        <f t="shared" si="57"/>
        <v>0.66310441908009377</v>
      </c>
      <c r="S293" s="3">
        <f t="shared" si="58"/>
        <v>0.69474139108291344</v>
      </c>
    </row>
    <row r="294" spans="9:19" x14ac:dyDescent="0.25">
      <c r="I294" s="11">
        <f t="shared" si="59"/>
        <v>4.0341640111990484E-5</v>
      </c>
      <c r="J294" s="3">
        <f t="shared" si="49"/>
        <v>278</v>
      </c>
      <c r="K294" s="3">
        <f t="shared" si="50"/>
        <v>0.15276976258884142</v>
      </c>
      <c r="L294" s="3">
        <f t="shared" si="51"/>
        <v>0.27728686332425234</v>
      </c>
      <c r="M294" s="3">
        <f t="shared" si="52"/>
        <v>0.37846629645767182</v>
      </c>
      <c r="N294" s="3">
        <f t="shared" si="53"/>
        <v>0.4605412025768143</v>
      </c>
      <c r="O294" s="3">
        <f t="shared" si="54"/>
        <v>0.52714841216458774</v>
      </c>
      <c r="P294" s="3">
        <f t="shared" si="55"/>
        <v>0.58140385818075191</v>
      </c>
      <c r="Q294" s="3">
        <f t="shared" si="56"/>
        <v>0.62596901173406028</v>
      </c>
      <c r="R294" s="3">
        <f t="shared" si="57"/>
        <v>0.66310936721198943</v>
      </c>
      <c r="S294" s="3">
        <f t="shared" si="58"/>
        <v>0.69474588938463688</v>
      </c>
    </row>
    <row r="295" spans="9:19" x14ac:dyDescent="0.25">
      <c r="I295" s="11">
        <f t="shared" si="59"/>
        <v>3.9168324838773083E-5</v>
      </c>
      <c r="J295" s="3">
        <f t="shared" si="49"/>
        <v>279</v>
      </c>
      <c r="K295" s="3">
        <f t="shared" si="50"/>
        <v>0.15277163299330532</v>
      </c>
      <c r="L295" s="3">
        <f t="shared" si="51"/>
        <v>0.27729014864191653</v>
      </c>
      <c r="M295" s="3">
        <f t="shared" si="52"/>
        <v>0.3784705812121712</v>
      </c>
      <c r="N295" s="3">
        <f t="shared" si="53"/>
        <v>0.46054611883015106</v>
      </c>
      <c r="O295" s="3">
        <f t="shared" si="54"/>
        <v>0.5271536436914388</v>
      </c>
      <c r="P295" s="3">
        <f t="shared" si="55"/>
        <v>0.58140914182400072</v>
      </c>
      <c r="Q295" s="3">
        <f t="shared" si="56"/>
        <v>0.6259741364697432</v>
      </c>
      <c r="R295" s="3">
        <f t="shared" si="57"/>
        <v>0.66311417143008511</v>
      </c>
      <c r="S295" s="3">
        <f t="shared" si="58"/>
        <v>0.69475025685563296</v>
      </c>
    </row>
    <row r="296" spans="9:19" x14ac:dyDescent="0.25">
      <c r="I296" s="11">
        <f t="shared" si="59"/>
        <v>3.8029134819567156E-5</v>
      </c>
      <c r="J296" s="3">
        <f t="shared" si="49"/>
        <v>280</v>
      </c>
      <c r="K296" s="3">
        <f t="shared" si="50"/>
        <v>0.15277344899804432</v>
      </c>
      <c r="L296" s="3">
        <f t="shared" si="51"/>
        <v>0.27729333840785342</v>
      </c>
      <c r="M296" s="3">
        <f t="shared" si="52"/>
        <v>0.37847474134685144</v>
      </c>
      <c r="N296" s="3">
        <f t="shared" si="53"/>
        <v>0.46055089209685879</v>
      </c>
      <c r="O296" s="3">
        <f t="shared" si="54"/>
        <v>0.52715872306209732</v>
      </c>
      <c r="P296" s="3">
        <f t="shared" si="55"/>
        <v>0.58141427179527894</v>
      </c>
      <c r="Q296" s="3">
        <f t="shared" si="56"/>
        <v>0.62597911215519841</v>
      </c>
      <c r="R296" s="3">
        <f t="shared" si="57"/>
        <v>0.66311883592003762</v>
      </c>
      <c r="S296" s="3">
        <f t="shared" si="58"/>
        <v>0.69475449730104422</v>
      </c>
    </row>
    <row r="297" spans="9:19" x14ac:dyDescent="0.25">
      <c r="I297" s="11">
        <f t="shared" si="59"/>
        <v>3.6923077539940952E-5</v>
      </c>
      <c r="J297" s="3">
        <f t="shared" si="49"/>
        <v>281</v>
      </c>
      <c r="K297" s="3">
        <f t="shared" si="50"/>
        <v>0.15277521218524562</v>
      </c>
      <c r="L297" s="3">
        <f t="shared" si="51"/>
        <v>0.27729643540113452</v>
      </c>
      <c r="M297" s="3">
        <f t="shared" si="52"/>
        <v>0.37847878048621392</v>
      </c>
      <c r="N297" s="3">
        <f t="shared" si="53"/>
        <v>0.46055552653562798</v>
      </c>
      <c r="O297" s="3">
        <f t="shared" si="54"/>
        <v>0.52716365470194582</v>
      </c>
      <c r="P297" s="3">
        <f t="shared" si="55"/>
        <v>0.58141925256405502</v>
      </c>
      <c r="Q297" s="3">
        <f t="shared" si="56"/>
        <v>0.62598394312547279</v>
      </c>
      <c r="R297" s="3">
        <f t="shared" si="57"/>
        <v>0.66312336474576594</v>
      </c>
      <c r="S297" s="3">
        <f t="shared" si="58"/>
        <v>0.69475861441534281</v>
      </c>
    </row>
    <row r="298" spans="9:19" x14ac:dyDescent="0.25">
      <c r="I298" s="11">
        <f t="shared" si="59"/>
        <v>3.5849189351649935E-5</v>
      </c>
      <c r="J298" s="3">
        <f t="shared" si="49"/>
        <v>282</v>
      </c>
      <c r="K298" s="3">
        <f t="shared" si="50"/>
        <v>0.1527769240910794</v>
      </c>
      <c r="L298" s="3">
        <f t="shared" si="51"/>
        <v>0.27729944232000342</v>
      </c>
      <c r="M298" s="3">
        <f t="shared" si="52"/>
        <v>0.37848270214934365</v>
      </c>
      <c r="N298" s="3">
        <f t="shared" si="53"/>
        <v>0.46056002618419589</v>
      </c>
      <c r="O298" s="3">
        <f t="shared" si="54"/>
        <v>0.52716844290765674</v>
      </c>
      <c r="P298" s="3">
        <f t="shared" si="55"/>
        <v>0.58142408846980453</v>
      </c>
      <c r="Q298" s="3">
        <f t="shared" si="56"/>
        <v>0.62598863358953105</v>
      </c>
      <c r="R298" s="3">
        <f t="shared" si="57"/>
        <v>0.6631277618529926</v>
      </c>
      <c r="S298" s="3">
        <f t="shared" si="58"/>
        <v>0.69476261178554877</v>
      </c>
    </row>
    <row r="299" spans="9:19" x14ac:dyDescent="0.25">
      <c r="I299" s="11">
        <f t="shared" si="59"/>
        <v>3.4806534633252673E-5</v>
      </c>
      <c r="J299" s="3">
        <f t="shared" si="49"/>
        <v>283</v>
      </c>
      <c r="K299" s="3">
        <f t="shared" si="50"/>
        <v>0.15277858620703708</v>
      </c>
      <c r="L299" s="3">
        <f t="shared" si="51"/>
        <v>0.27730236178422685</v>
      </c>
      <c r="M299" s="3">
        <f t="shared" si="52"/>
        <v>0.37848650975297465</v>
      </c>
      <c r="N299" s="3">
        <f t="shared" si="53"/>
        <v>0.46056439496286411</v>
      </c>
      <c r="O299" s="3">
        <f t="shared" si="54"/>
        <v>0.52717309185093608</v>
      </c>
      <c r="P299" s="3">
        <f t="shared" si="55"/>
        <v>0.58142878372579232</v>
      </c>
      <c r="Q299" s="3">
        <f t="shared" si="56"/>
        <v>0.62599318763392209</v>
      </c>
      <c r="R299" s="3">
        <f t="shared" si="57"/>
        <v>0.66313203107268026</v>
      </c>
      <c r="S299" s="3">
        <f t="shared" si="58"/>
        <v>0.69476649289435588</v>
      </c>
    </row>
    <row r="300" spans="9:19" x14ac:dyDescent="0.25">
      <c r="I300" s="11">
        <f t="shared" si="59"/>
        <v>3.3794204976178577E-5</v>
      </c>
      <c r="J300" s="3">
        <f t="shared" si="49"/>
        <v>284</v>
      </c>
      <c r="K300" s="3">
        <f t="shared" si="50"/>
        <v>0.15278019998123091</v>
      </c>
      <c r="L300" s="3">
        <f t="shared" si="51"/>
        <v>0.27730519633737682</v>
      </c>
      <c r="M300" s="3">
        <f t="shared" si="52"/>
        <v>0.3784902066144672</v>
      </c>
      <c r="N300" s="3">
        <f t="shared" si="53"/>
        <v>0.4605686366779147</v>
      </c>
      <c r="O300" s="3">
        <f t="shared" si="54"/>
        <v>0.5271776055821582</v>
      </c>
      <c r="P300" s="3">
        <f t="shared" si="55"/>
        <v>0.58143334242274203</v>
      </c>
      <c r="Q300" s="3">
        <f t="shared" si="56"/>
        <v>0.62599760922633985</v>
      </c>
      <c r="R300" s="3">
        <f t="shared" si="57"/>
        <v>0.66313617612437059</v>
      </c>
      <c r="S300" s="3">
        <f t="shared" si="58"/>
        <v>0.6947702611231652</v>
      </c>
    </row>
    <row r="301" spans="9:19" x14ac:dyDescent="0.25">
      <c r="I301" s="11">
        <f t="shared" si="59"/>
        <v>3.2811318391778865E-5</v>
      </c>
      <c r="J301" s="3">
        <f t="shared" si="49"/>
        <v>285</v>
      </c>
      <c r="K301" s="3">
        <f t="shared" si="50"/>
        <v>0.15278176681965552</v>
      </c>
      <c r="L301" s="3">
        <f t="shared" si="51"/>
        <v>0.27730794844904716</v>
      </c>
      <c r="M301" s="3">
        <f t="shared" si="52"/>
        <v>0.37849379595469779</v>
      </c>
      <c r="N301" s="3">
        <f t="shared" si="53"/>
        <v>0.46057275502492567</v>
      </c>
      <c r="O301" s="3">
        <f t="shared" si="54"/>
        <v>0.52718198803389416</v>
      </c>
      <c r="P301" s="3">
        <f t="shared" si="55"/>
        <v>0.58143776853240137</v>
      </c>
      <c r="Q301" s="3">
        <f t="shared" si="56"/>
        <v>0.62600190221907992</v>
      </c>
      <c r="R301" s="3">
        <f t="shared" si="57"/>
        <v>0.66314020061942391</v>
      </c>
      <c r="S301" s="3">
        <f t="shared" si="58"/>
        <v>0.69477391975503178</v>
      </c>
    </row>
    <row r="302" spans="9:19" x14ac:dyDescent="0.25">
      <c r="I302" s="11">
        <f t="shared" si="59"/>
        <v>3.1857018544440008E-5</v>
      </c>
      <c r="J302" s="3">
        <f t="shared" si="49"/>
        <v>286</v>
      </c>
      <c r="K302" s="3">
        <f t="shared" si="50"/>
        <v>0.15278328808741304</v>
      </c>
      <c r="L302" s="3">
        <f t="shared" si="51"/>
        <v>0.27731062051700467</v>
      </c>
      <c r="M302" s="3">
        <f t="shared" si="52"/>
        <v>0.3784972809008656</v>
      </c>
      <c r="N302" s="3">
        <f t="shared" si="53"/>
        <v>0.46057675359199124</v>
      </c>
      <c r="O302" s="3">
        <f t="shared" si="54"/>
        <v>0.52718624302433859</v>
      </c>
      <c r="P302" s="3">
        <f t="shared" si="55"/>
        <v>0.58144206591100134</v>
      </c>
      <c r="Q302" s="3">
        <f t="shared" si="56"/>
        <v>0.62600607035239575</v>
      </c>
      <c r="R302" s="3">
        <f t="shared" si="57"/>
        <v>0.66314410806416646</v>
      </c>
      <c r="S302" s="3">
        <f t="shared" si="58"/>
        <v>0.69477747197752504</v>
      </c>
    </row>
    <row r="303" spans="9:19" x14ac:dyDescent="0.25">
      <c r="I303" s="11">
        <f t="shared" si="59"/>
        <v>3.0930474003071362E-5</v>
      </c>
      <c r="J303" s="3">
        <f t="shared" si="49"/>
        <v>287</v>
      </c>
      <c r="K303" s="3">
        <f t="shared" si="50"/>
        <v>0.1527847651099021</v>
      </c>
      <c r="L303" s="3">
        <f t="shared" si="51"/>
        <v>0.2773132148692784</v>
      </c>
      <c r="M303" s="3">
        <f t="shared" si="52"/>
        <v>0.37850066448921654</v>
      </c>
      <c r="N303" s="3">
        <f t="shared" si="53"/>
        <v>0.46058063586284792</v>
      </c>
      <c r="O303" s="3">
        <f t="shared" si="54"/>
        <v>0.52719037426063553</v>
      </c>
      <c r="P303" s="3">
        <f t="shared" si="55"/>
        <v>0.58144623830261666</v>
      </c>
      <c r="Q303" s="3">
        <f t="shared" si="56"/>
        <v>0.6260101172577579</v>
      </c>
      <c r="R303" s="3">
        <f t="shared" si="57"/>
        <v>0.66314790186294459</v>
      </c>
      <c r="S303" s="3">
        <f t="shared" si="58"/>
        <v>0.69478092088550514</v>
      </c>
    </row>
    <row r="304" spans="9:19" x14ac:dyDescent="0.25">
      <c r="I304" s="11">
        <f t="shared" si="59"/>
        <v>3.0030877519959809E-5</v>
      </c>
      <c r="J304" s="3">
        <f t="shared" si="49"/>
        <v>288</v>
      </c>
      <c r="K304" s="3">
        <f t="shared" si="50"/>
        <v>0.15278619917397299</v>
      </c>
      <c r="L304" s="3">
        <f t="shared" si="51"/>
        <v>0.2773157337661879</v>
      </c>
      <c r="M304" s="3">
        <f t="shared" si="52"/>
        <v>0.37850394966768935</v>
      </c>
      <c r="N304" s="3">
        <f t="shared" si="53"/>
        <v>0.46058440521990934</v>
      </c>
      <c r="O304" s="3">
        <f t="shared" si="54"/>
        <v>0.52719438534210894</v>
      </c>
      <c r="P304" s="3">
        <f t="shared" si="55"/>
        <v>0.58145028934242804</v>
      </c>
      <c r="Q304" s="3">
        <f t="shared" si="56"/>
        <v>0.62601404646101722</v>
      </c>
      <c r="R304" s="3">
        <f t="shared" si="57"/>
        <v>0.66315158532109098</v>
      </c>
      <c r="S304" s="3">
        <f t="shared" si="58"/>
        <v>0.69478426948381999</v>
      </c>
    </row>
    <row r="305" spans="9:19" x14ac:dyDescent="0.25">
      <c r="I305" s="11">
        <f t="shared" si="59"/>
        <v>2.9157445325084241E-5</v>
      </c>
      <c r="J305" s="3">
        <f t="shared" si="49"/>
        <v>289</v>
      </c>
      <c r="K305" s="3">
        <f t="shared" si="50"/>
        <v>0.15278759152904858</v>
      </c>
      <c r="L305" s="3">
        <f t="shared" si="51"/>
        <v>0.27731817940231257</v>
      </c>
      <c r="M305" s="3">
        <f t="shared" si="52"/>
        <v>0.37850713929848323</v>
      </c>
      <c r="N305" s="3">
        <f t="shared" si="53"/>
        <v>0.46058806494721344</v>
      </c>
      <c r="O305" s="3">
        <f t="shared" si="54"/>
        <v>0.5271982797633985</v>
      </c>
      <c r="P305" s="3">
        <f t="shared" si="55"/>
        <v>0.58145422255988821</v>
      </c>
      <c r="Q305" s="3">
        <f t="shared" si="56"/>
        <v>0.6260178613854771</v>
      </c>
      <c r="R305" s="3">
        <f t="shared" si="57"/>
        <v>0.66315516164780475</v>
      </c>
      <c r="S305" s="3">
        <f t="shared" si="58"/>
        <v>0.69478752068992344</v>
      </c>
    </row>
    <row r="306" spans="9:19" x14ac:dyDescent="0.25">
      <c r="I306" s="11">
        <f t="shared" si="59"/>
        <v>2.8309416443855762E-5</v>
      </c>
      <c r="J306" s="3">
        <f t="shared" si="49"/>
        <v>290</v>
      </c>
      <c r="K306" s="3">
        <f t="shared" si="50"/>
        <v>0.152788943388213</v>
      </c>
      <c r="L306" s="3">
        <f t="shared" si="51"/>
        <v>0.27732055390840366</v>
      </c>
      <c r="M306" s="3">
        <f t="shared" si="52"/>
        <v>0.37851023616055185</v>
      </c>
      <c r="N306" s="3">
        <f t="shared" si="53"/>
        <v>0.46059161823328398</v>
      </c>
      <c r="O306" s="3">
        <f t="shared" si="54"/>
        <v>0.52720206091750388</v>
      </c>
      <c r="P306" s="3">
        <f t="shared" si="55"/>
        <v>0.58145804138179813</v>
      </c>
      <c r="Q306" s="3">
        <f t="shared" si="56"/>
        <v>0.62602156535487608</v>
      </c>
      <c r="R306" s="3">
        <f t="shared" si="57"/>
        <v>0.66315863395894681</v>
      </c>
      <c r="S306" s="3">
        <f t="shared" si="58"/>
        <v>0.69479067733641631</v>
      </c>
    </row>
    <row r="307" spans="9:19" x14ac:dyDescent="0.25">
      <c r="I307" s="11">
        <f t="shared" si="59"/>
        <v>2.7486052034869646E-5</v>
      </c>
      <c r="J307" s="3">
        <f t="shared" si="49"/>
        <v>291</v>
      </c>
      <c r="K307" s="3">
        <f t="shared" si="50"/>
        <v>0.15279025592926837</v>
      </c>
      <c r="L307" s="3">
        <f t="shared" si="51"/>
        <v>0.27732285935324053</v>
      </c>
      <c r="M307" s="3">
        <f t="shared" si="52"/>
        <v>0.3785132429520246</v>
      </c>
      <c r="N307" s="3">
        <f t="shared" si="53"/>
        <v>0.46059506817390777</v>
      </c>
      <c r="O307" s="3">
        <f t="shared" si="54"/>
        <v>0.52720573209874122</v>
      </c>
      <c r="P307" s="3">
        <f t="shared" si="55"/>
        <v>0.58146174913529192</v>
      </c>
      <c r="Q307" s="3">
        <f t="shared" si="56"/>
        <v>0.62602516159628363</v>
      </c>
      <c r="R307" s="3">
        <f t="shared" si="57"/>
        <v>0.66316200527975544</v>
      </c>
      <c r="S307" s="3">
        <f t="shared" si="58"/>
        <v>0.69479374217351508</v>
      </c>
    </row>
    <row r="308" spans="9:19" x14ac:dyDescent="0.25">
      <c r="I308" s="11">
        <f t="shared" si="59"/>
        <v>2.6686634743422477E-5</v>
      </c>
      <c r="J308" s="3">
        <f t="shared" si="49"/>
        <v>292</v>
      </c>
      <c r="K308" s="3">
        <f t="shared" si="50"/>
        <v>0.15279153029576109</v>
      </c>
      <c r="L308" s="3">
        <f t="shared" si="51"/>
        <v>0.27732509774543318</v>
      </c>
      <c r="M308" s="3">
        <f t="shared" si="52"/>
        <v>0.37851616229255702</v>
      </c>
      <c r="N308" s="3">
        <f t="shared" si="53"/>
        <v>0.46059841777483257</v>
      </c>
      <c r="O308" s="3">
        <f t="shared" si="54"/>
        <v>0.52720929650561332</v>
      </c>
      <c r="P308" s="3">
        <f t="shared" si="55"/>
        <v>0.58146534905073577</v>
      </c>
      <c r="Q308" s="3">
        <f t="shared" si="56"/>
        <v>0.62602865324291113</v>
      </c>
      <c r="R308" s="3">
        <f t="shared" si="57"/>
        <v>0.66316527854748075</v>
      </c>
      <c r="S308" s="3">
        <f t="shared" si="58"/>
        <v>0.69479671787144714</v>
      </c>
    </row>
    <row r="309" spans="9:19" x14ac:dyDescent="0.25">
      <c r="I309" s="11">
        <f t="shared" si="59"/>
        <v>2.5910468081286053E-5</v>
      </c>
      <c r="J309" s="3">
        <f t="shared" si="49"/>
        <v>293</v>
      </c>
      <c r="K309" s="3">
        <f t="shared" si="50"/>
        <v>0.15279276759797814</v>
      </c>
      <c r="L309" s="3">
        <f t="shared" si="51"/>
        <v>0.27732727103517241</v>
      </c>
      <c r="M309" s="3">
        <f t="shared" si="52"/>
        <v>0.37851899672561362</v>
      </c>
      <c r="N309" s="3">
        <f t="shared" si="53"/>
        <v>0.46060166995438545</v>
      </c>
      <c r="O309" s="3">
        <f t="shared" si="54"/>
        <v>0.52721275724359606</v>
      </c>
      <c r="P309" s="3">
        <f t="shared" si="55"/>
        <v>0.58146884426454204</v>
      </c>
      <c r="Q309" s="3">
        <f t="shared" si="56"/>
        <v>0.62603204333684259</v>
      </c>
      <c r="R309" s="3">
        <f t="shared" si="57"/>
        <v>0.66316845661394486</v>
      </c>
      <c r="S309" s="3">
        <f t="shared" si="58"/>
        <v>0.6947996070227781</v>
      </c>
    </row>
    <row r="310" spans="9:19" x14ac:dyDescent="0.25">
      <c r="I310" s="11">
        <f t="shared" si="59"/>
        <v>2.5156875816501056E-5</v>
      </c>
      <c r="J310" s="3">
        <f t="shared" si="49"/>
        <v>294</v>
      </c>
      <c r="K310" s="3">
        <f t="shared" si="50"/>
        <v>0.15279396891391442</v>
      </c>
      <c r="L310" s="3">
        <f t="shared" si="51"/>
        <v>0.27732938111592864</v>
      </c>
      <c r="M310" s="3">
        <f t="shared" si="52"/>
        <v>0.37852174872068334</v>
      </c>
      <c r="N310" s="3">
        <f t="shared" si="53"/>
        <v>0.46060482754601551</v>
      </c>
      <c r="O310" s="3">
        <f t="shared" si="54"/>
        <v>0.52721611732784435</v>
      </c>
      <c r="P310" s="3">
        <f t="shared" si="55"/>
        <v>0.58147223782190283</v>
      </c>
      <c r="Q310" s="3">
        <f t="shared" si="56"/>
        <v>0.62603533483168439</v>
      </c>
      <c r="R310" s="3">
        <f t="shared" si="57"/>
        <v>0.6631715422480261</v>
      </c>
      <c r="S310" s="3">
        <f t="shared" si="58"/>
        <v>0.6948024121446702</v>
      </c>
    </row>
    <row r="311" spans="9:19" x14ac:dyDescent="0.25">
      <c r="I311" s="11">
        <f t="shared" si="59"/>
        <v>2.4425201384153938E-5</v>
      </c>
      <c r="J311" s="3">
        <f t="shared" si="49"/>
        <v>295</v>
      </c>
      <c r="K311" s="3">
        <f t="shared" si="50"/>
        <v>0.15279513529021183</v>
      </c>
      <c r="L311" s="3">
        <f t="shared" si="51"/>
        <v>0.27733142982610165</v>
      </c>
      <c r="M311" s="3">
        <f t="shared" si="52"/>
        <v>0.37852442067543146</v>
      </c>
      <c r="N311" s="3">
        <f t="shared" si="53"/>
        <v>0.46060789330076235</v>
      </c>
      <c r="O311" s="3">
        <f t="shared" si="54"/>
        <v>0.52721937968581878</v>
      </c>
      <c r="P311" s="3">
        <f t="shared" si="55"/>
        <v>0.58147553267944208</v>
      </c>
      <c r="Q311" s="3">
        <f t="shared" si="56"/>
        <v>0.62603853059513903</v>
      </c>
      <c r="R311" s="3">
        <f t="shared" si="57"/>
        <v>0.66317453813807159</v>
      </c>
      <c r="S311" s="3">
        <f t="shared" si="58"/>
        <v>0.69480513568107516</v>
      </c>
    </row>
    <row r="312" spans="9:19" x14ac:dyDescent="0.25">
      <c r="I312" s="11">
        <f t="shared" si="59"/>
        <v>2.3714807316083109E-5</v>
      </c>
      <c r="J312" s="3">
        <f t="shared" si="49"/>
        <v>296</v>
      </c>
      <c r="K312" s="3">
        <f t="shared" si="50"/>
        <v>0.15279626774307128</v>
      </c>
      <c r="L312" s="3">
        <f t="shared" si="51"/>
        <v>0.27733341895062247</v>
      </c>
      <c r="M312" s="3">
        <f t="shared" si="52"/>
        <v>0.37852701491778834</v>
      </c>
      <c r="N312" s="3">
        <f t="shared" si="53"/>
        <v>0.46061086988965338</v>
      </c>
      <c r="O312" s="3">
        <f t="shared" si="54"/>
        <v>0.52722254715983641</v>
      </c>
      <c r="P312" s="3">
        <f t="shared" si="55"/>
        <v>0.58147873170779185</v>
      </c>
      <c r="Q312" s="3">
        <f t="shared" si="56"/>
        <v>0.62604163341150332</v>
      </c>
      <c r="R312" s="3">
        <f t="shared" si="57"/>
        <v>0.66317744689423908</v>
      </c>
      <c r="S312" s="3">
        <f t="shared" si="58"/>
        <v>0.69480778000486387</v>
      </c>
    </row>
    <row r="313" spans="9:19" x14ac:dyDescent="0.25">
      <c r="I313" s="11">
        <f t="shared" si="59"/>
        <v>2.3025074683352686E-5</v>
      </c>
      <c r="J313" s="3">
        <f t="shared" si="49"/>
        <v>297</v>
      </c>
      <c r="K313" s="3">
        <f t="shared" si="50"/>
        <v>0.15279736725913806</v>
      </c>
      <c r="L313" s="3">
        <f t="shared" si="51"/>
        <v>0.27733535022250827</v>
      </c>
      <c r="M313" s="3">
        <f t="shared" si="52"/>
        <v>0.37852953370797804</v>
      </c>
      <c r="N313" s="3">
        <f t="shared" si="53"/>
        <v>0.46061375990603026</v>
      </c>
      <c r="O313" s="3">
        <f t="shared" si="54"/>
        <v>0.52722562250954685</v>
      </c>
      <c r="P313" s="3">
        <f t="shared" si="55"/>
        <v>0.58148183769409334</v>
      </c>
      <c r="Q313" s="3">
        <f t="shared" si="56"/>
        <v>0.62604464598409404</v>
      </c>
      <c r="R313" s="3">
        <f t="shared" si="57"/>
        <v>0.66318027105077137</v>
      </c>
      <c r="S313" s="3">
        <f t="shared" si="58"/>
        <v>0.69481034741989312</v>
      </c>
    </row>
    <row r="314" spans="9:19" x14ac:dyDescent="0.25">
      <c r="I314" s="11">
        <f t="shared" si="59"/>
        <v>2.2355402560375603E-5</v>
      </c>
      <c r="J314" s="3">
        <f t="shared" si="49"/>
        <v>298</v>
      </c>
      <c r="K314" s="3">
        <f t="shared" si="50"/>
        <v>0.15279843479636138</v>
      </c>
      <c r="L314" s="3">
        <f t="shared" si="51"/>
        <v>0.27733722532437244</v>
      </c>
      <c r="M314" s="3">
        <f t="shared" si="52"/>
        <v>0.3785319792404867</v>
      </c>
      <c r="N314" s="3">
        <f t="shared" si="53"/>
        <v>0.46061656586780886</v>
      </c>
      <c r="O314" s="3">
        <f t="shared" si="54"/>
        <v>0.52722860841433705</v>
      </c>
      <c r="P314" s="3">
        <f t="shared" si="55"/>
        <v>0.58148485334442557</v>
      </c>
      <c r="Q314" s="3">
        <f t="shared" si="56"/>
        <v>0.62604757093760388</v>
      </c>
      <c r="R314" s="3">
        <f t="shared" si="57"/>
        <v>0.66318301306820404</v>
      </c>
      <c r="S314" s="3">
        <f t="shared" si="58"/>
        <v>0.69481284016301381</v>
      </c>
    </row>
    <row r="315" spans="9:19" x14ac:dyDescent="0.25">
      <c r="I315" s="11">
        <f t="shared" si="59"/>
        <v>2.1705207496808265E-5</v>
      </c>
      <c r="J315" s="3">
        <f t="shared" si="49"/>
        <v>299</v>
      </c>
      <c r="K315" s="3">
        <f t="shared" si="50"/>
        <v>0.15279947128482901</v>
      </c>
      <c r="L315" s="3">
        <f t="shared" si="51"/>
        <v>0.27733904588989022</v>
      </c>
      <c r="M315" s="3">
        <f t="shared" si="52"/>
        <v>0.37853435364597537</v>
      </c>
      <c r="N315" s="3">
        <f t="shared" si="53"/>
        <v>0.46061929021967274</v>
      </c>
      <c r="O315" s="3">
        <f t="shared" si="54"/>
        <v>0.52723150747566516</v>
      </c>
      <c r="P315" s="3">
        <f t="shared" si="55"/>
        <v>0.58148778128616241</v>
      </c>
      <c r="Q315" s="3">
        <f t="shared" si="56"/>
        <v>0.62605041082038726</v>
      </c>
      <c r="R315" s="3">
        <f t="shared" si="57"/>
        <v>0.66318567533550954</v>
      </c>
      <c r="S315" s="3">
        <f t="shared" si="58"/>
        <v>0.69481526040601882</v>
      </c>
    </row>
    <row r="316" spans="9:19" x14ac:dyDescent="0.25">
      <c r="I316" s="11">
        <f t="shared" si="59"/>
        <v>2.1073923012093765E-5</v>
      </c>
      <c r="J316" s="3">
        <f t="shared" si="49"/>
        <v>300</v>
      </c>
      <c r="K316" s="3">
        <f t="shared" si="50"/>
        <v>0.15280047762757754</v>
      </c>
      <c r="L316" s="3">
        <f t="shared" si="51"/>
        <v>0.27734081350522249</v>
      </c>
      <c r="M316" s="3">
        <f t="shared" si="52"/>
        <v>0.37853665899313577</v>
      </c>
      <c r="N316" s="3">
        <f t="shared" si="53"/>
        <v>0.46062193533520301</v>
      </c>
      <c r="O316" s="3">
        <f t="shared" si="54"/>
        <v>0.52723432221932731</v>
      </c>
      <c r="P316" s="3">
        <f t="shared" si="55"/>
        <v>0.58149062407026164</v>
      </c>
      <c r="Q316" s="3">
        <f t="shared" si="56"/>
        <v>0.62605316810668143</v>
      </c>
      <c r="R316" s="3">
        <f t="shared" si="57"/>
        <v>0.66318826017217791</v>
      </c>
      <c r="S316" s="3">
        <f t="shared" si="58"/>
        <v>0.69481761025753552</v>
      </c>
    </row>
    <row r="317" spans="9:19" x14ac:dyDescent="0.25">
      <c r="I317" s="11">
        <f t="shared" si="59"/>
        <v>2.0460999103244504E-5</v>
      </c>
      <c r="J317" s="3">
        <f t="shared" si="49"/>
        <v>301</v>
      </c>
      <c r="K317" s="3">
        <f t="shared" si="50"/>
        <v>0.15280145470137929</v>
      </c>
      <c r="L317" s="3">
        <f t="shared" si="51"/>
        <v>0.27734252971039736</v>
      </c>
      <c r="M317" s="3">
        <f t="shared" si="52"/>
        <v>0.37853889729049295</v>
      </c>
      <c r="N317" s="3">
        <f t="shared" si="53"/>
        <v>0.46062450351894663</v>
      </c>
      <c r="O317" s="3">
        <f t="shared" si="54"/>
        <v>0.52723705509765817</v>
      </c>
      <c r="P317" s="3">
        <f t="shared" si="55"/>
        <v>0.58149338417348839</v>
      </c>
      <c r="Q317" s="3">
        <f t="shared" si="56"/>
        <v>0.62605584519876156</v>
      </c>
      <c r="R317" s="3">
        <f t="shared" si="57"/>
        <v>0.66319076983023839</v>
      </c>
      <c r="S317" s="3">
        <f t="shared" si="58"/>
        <v>0.69481989176486314</v>
      </c>
    </row>
    <row r="318" spans="9:19" x14ac:dyDescent="0.25">
      <c r="I318" s="11">
        <f t="shared" si="59"/>
        <v>1.9865901762866622E-5</v>
      </c>
      <c r="J318" s="3">
        <f t="shared" si="49"/>
        <v>302</v>
      </c>
      <c r="K318" s="3">
        <f t="shared" si="50"/>
        <v>0.15280240335750608</v>
      </c>
      <c r="L318" s="3">
        <f t="shared" si="51"/>
        <v>0.27734419600065213</v>
      </c>
      <c r="M318" s="3">
        <f t="shared" si="52"/>
        <v>0.37854107048815488</v>
      </c>
      <c r="N318" s="3">
        <f t="shared" si="53"/>
        <v>0.46062699700842386</v>
      </c>
      <c r="O318" s="3">
        <f t="shared" si="54"/>
        <v>0.52723970849166779</v>
      </c>
      <c r="P318" s="3">
        <f t="shared" si="55"/>
        <v>0.5814960640005723</v>
      </c>
      <c r="Q318" s="3">
        <f t="shared" si="56"/>
        <v>0.62605844442903391</v>
      </c>
      <c r="R318" s="3">
        <f t="shared" si="57"/>
        <v>0.66319320649622115</v>
      </c>
      <c r="S318" s="3">
        <f t="shared" si="58"/>
        <v>0.69482210691575663</v>
      </c>
    </row>
    <row r="319" spans="9:19" x14ac:dyDescent="0.25">
      <c r="I319" s="11">
        <f t="shared" si="59"/>
        <v>1.928811251317164E-5</v>
      </c>
      <c r="J319" s="3">
        <f t="shared" si="49"/>
        <v>303</v>
      </c>
      <c r="K319" s="3">
        <f t="shared" si="50"/>
        <v>0.15280332442247105</v>
      </c>
      <c r="L319" s="3">
        <f t="shared" si="51"/>
        <v>0.27734581382773588</v>
      </c>
      <c r="M319" s="3">
        <f t="shared" si="52"/>
        <v>0.37854318047951185</v>
      </c>
      <c r="N319" s="3">
        <f t="shared" si="53"/>
        <v>0.46062941797607798</v>
      </c>
      <c r="O319" s="3">
        <f t="shared" si="54"/>
        <v>0.52724228471311552</v>
      </c>
      <c r="P319" s="3">
        <f t="shared" si="55"/>
        <v>0.58149866588630217</v>
      </c>
      <c r="Q319" s="3">
        <f t="shared" si="56"/>
        <v>0.62606096806206801</v>
      </c>
      <c r="R319" s="3">
        <f t="shared" si="57"/>
        <v>0.66319557229306203</v>
      </c>
      <c r="S319" s="3">
        <f t="shared" si="58"/>
        <v>0.69482425764015743</v>
      </c>
    </row>
    <row r="320" spans="9:19" x14ac:dyDescent="0.25">
      <c r="I320" s="11">
        <f t="shared" si="59"/>
        <v>1.8727127958556578E-5</v>
      </c>
      <c r="J320" s="3">
        <f t="shared" si="49"/>
        <v>304</v>
      </c>
      <c r="K320" s="3">
        <f t="shared" si="50"/>
        <v>0.1528042186987485</v>
      </c>
      <c r="L320" s="3">
        <f t="shared" si="51"/>
        <v>0.27734738460117425</v>
      </c>
      <c r="M320" s="3">
        <f t="shared" si="52"/>
        <v>0.37854522910288579</v>
      </c>
      <c r="N320" s="3">
        <f t="shared" si="53"/>
        <v>0.46063176853116805</v>
      </c>
      <c r="O320" s="3">
        <f t="shared" si="54"/>
        <v>0.52724478600652447</v>
      </c>
      <c r="P320" s="3">
        <f t="shared" si="55"/>
        <v>0.58150119209756135</v>
      </c>
      <c r="Q320" s="3">
        <f t="shared" si="56"/>
        <v>0.62606341829656953</v>
      </c>
      <c r="R320" s="3">
        <f t="shared" si="57"/>
        <v>0.66319786928195257</v>
      </c>
      <c r="S320" s="3">
        <f t="shared" si="58"/>
        <v>0.69482634581187597</v>
      </c>
    </row>
    <row r="321" spans="9:19" x14ac:dyDescent="0.25">
      <c r="I321" s="11">
        <f t="shared" si="59"/>
        <v>1.8182459343457635E-5</v>
      </c>
      <c r="J321" s="3">
        <f t="shared" si="49"/>
        <v>305</v>
      </c>
      <c r="K321" s="3">
        <f t="shared" si="50"/>
        <v>0.15280508696547321</v>
      </c>
      <c r="L321" s="3">
        <f t="shared" si="51"/>
        <v>0.27734890968949766</v>
      </c>
      <c r="M321" s="3">
        <f t="shared" si="52"/>
        <v>0.37854721814313208</v>
      </c>
      <c r="N321" s="3">
        <f t="shared" si="53"/>
        <v>0.46063405072160601</v>
      </c>
      <c r="O321" s="3">
        <f t="shared" si="54"/>
        <v>0.5272472145511371</v>
      </c>
      <c r="P321" s="3">
        <f t="shared" si="55"/>
        <v>0.58150364483530148</v>
      </c>
      <c r="Q321" s="3">
        <f t="shared" si="56"/>
        <v>0.62606579726729605</v>
      </c>
      <c r="R321" s="3">
        <f t="shared" si="57"/>
        <v>0.66320009946413583</v>
      </c>
      <c r="S321" s="3">
        <f t="shared" si="58"/>
        <v>0.69482837325022451</v>
      </c>
    </row>
    <row r="322" spans="9:19" x14ac:dyDescent="0.25">
      <c r="I322" s="11">
        <f t="shared" si="59"/>
        <v>1.7653632126413132E-5</v>
      </c>
      <c r="J322" s="3">
        <f t="shared" si="49"/>
        <v>306</v>
      </c>
      <c r="K322" s="3">
        <f t="shared" si="50"/>
        <v>0.15280592997911932</v>
      </c>
      <c r="L322" s="3">
        <f t="shared" si="51"/>
        <v>0.27735039042143356</v>
      </c>
      <c r="M322" s="3">
        <f t="shared" si="52"/>
        <v>0.37854914933319439</v>
      </c>
      <c r="N322" s="3">
        <f t="shared" si="53"/>
        <v>0.46063626653574163</v>
      </c>
      <c r="O322" s="3">
        <f t="shared" si="54"/>
        <v>0.52724957246281368</v>
      </c>
      <c r="P322" s="3">
        <f t="shared" si="55"/>
        <v>0.5815060262364613</v>
      </c>
      <c r="Q322" s="3">
        <f t="shared" si="56"/>
        <v>0.62606810704691684</v>
      </c>
      <c r="R322" s="3">
        <f t="shared" si="57"/>
        <v>0.66320226478264932</v>
      </c>
      <c r="S322" s="3">
        <f t="shared" si="58"/>
        <v>0.6948303417216003</v>
      </c>
    </row>
    <row r="323" spans="9:19" x14ac:dyDescent="0.25">
      <c r="I323" s="11">
        <f t="shared" si="59"/>
        <v>1.7140185569780586E-5</v>
      </c>
      <c r="J323" s="3">
        <f t="shared" si="49"/>
        <v>307</v>
      </c>
      <c r="K323" s="3">
        <f t="shared" si="50"/>
        <v>0.15280674847415926</v>
      </c>
      <c r="L323" s="3">
        <f t="shared" si="51"/>
        <v>0.27735182808706399</v>
      </c>
      <c r="M323" s="3">
        <f t="shared" si="52"/>
        <v>0.37855102435561477</v>
      </c>
      <c r="N323" s="3">
        <f t="shared" si="53"/>
        <v>0.46063841790409465</v>
      </c>
      <c r="O323" s="3">
        <f t="shared" si="54"/>
        <v>0.52725186179587569</v>
      </c>
      <c r="P323" s="3">
        <f t="shared" si="55"/>
        <v>0.58150833837582749</v>
      </c>
      <c r="Q323" s="3">
        <f t="shared" si="56"/>
        <v>0.6260703496478186</v>
      </c>
      <c r="R323" s="3">
        <f t="shared" si="57"/>
        <v>0.66320436712401865</v>
      </c>
      <c r="S323" s="3">
        <f t="shared" si="58"/>
        <v>0.69483225294102702</v>
      </c>
    </row>
    <row r="324" spans="9:19" x14ac:dyDescent="0.25">
      <c r="I324" s="11">
        <f t="shared" si="59"/>
        <v>1.6641672335226954E-5</v>
      </c>
      <c r="J324" s="3">
        <f t="shared" si="49"/>
        <v>308</v>
      </c>
      <c r="K324" s="3">
        <f t="shared" si="50"/>
        <v>0.15280754316370371</v>
      </c>
      <c r="L324" s="3">
        <f t="shared" si="51"/>
        <v>0.27735322393894957</v>
      </c>
      <c r="M324" s="3">
        <f t="shared" si="52"/>
        <v>0.37855284484399937</v>
      </c>
      <c r="N324" s="3">
        <f t="shared" si="53"/>
        <v>0.46064050670103657</v>
      </c>
      <c r="O324" s="3">
        <f t="shared" si="54"/>
        <v>0.52725408454489608</v>
      </c>
      <c r="P324" s="3">
        <f t="shared" si="55"/>
        <v>0.58151058326784277</v>
      </c>
      <c r="Q324" s="3">
        <f t="shared" si="56"/>
        <v>0.62607252702385896</v>
      </c>
      <c r="R324" s="3">
        <f t="shared" si="57"/>
        <v>0.66320640831990096</v>
      </c>
      <c r="S324" s="3">
        <f t="shared" si="58"/>
        <v>0.69483410857364736</v>
      </c>
    </row>
    <row r="325" spans="9:19" x14ac:dyDescent="0.25">
      <c r="I325" s="11">
        <f t="shared" si="59"/>
        <v>1.6157658093735039E-5</v>
      </c>
      <c r="J325" s="3">
        <f t="shared" si="49"/>
        <v>309</v>
      </c>
      <c r="K325" s="3">
        <f t="shared" si="50"/>
        <v>0.15280831474012288</v>
      </c>
      <c r="L325" s="3">
        <f t="shared" si="51"/>
        <v>0.27735457919322104</v>
      </c>
      <c r="M325" s="3">
        <f t="shared" si="52"/>
        <v>0.37855461238444182</v>
      </c>
      <c r="N325" s="3">
        <f t="shared" si="53"/>
        <v>0.4606425347464238</v>
      </c>
      <c r="O325" s="3">
        <f t="shared" si="54"/>
        <v>0.52725624264643656</v>
      </c>
      <c r="P325" s="3">
        <f t="shared" si="55"/>
        <v>0.58151276286836062</v>
      </c>
      <c r="Q325" s="3">
        <f t="shared" si="56"/>
        <v>0.62607464107206823</v>
      </c>
      <c r="R325" s="3">
        <f t="shared" si="57"/>
        <v>0.66320839014868016</v>
      </c>
      <c r="S325" s="3">
        <f t="shared" si="58"/>
        <v>0.69483591023617397</v>
      </c>
    </row>
    <row r="326" spans="9:19" x14ac:dyDescent="0.25">
      <c r="I326" s="11">
        <f t="shared" si="59"/>
        <v>1.5687721151014244E-5</v>
      </c>
      <c r="J326" s="3">
        <f t="shared" si="49"/>
        <v>310</v>
      </c>
      <c r="K326" s="3">
        <f t="shared" si="50"/>
        <v>0.15280906387564983</v>
      </c>
      <c r="L326" s="3">
        <f t="shared" si="51"/>
        <v>0.27735589503063862</v>
      </c>
      <c r="M326" s="3">
        <f t="shared" si="52"/>
        <v>0.37855632851690502</v>
      </c>
      <c r="N326" s="3">
        <f t="shared" si="53"/>
        <v>0.4606445038071833</v>
      </c>
      <c r="O326" s="3">
        <f t="shared" si="54"/>
        <v>0.52725833798073451</v>
      </c>
      <c r="P326" s="3">
        <f t="shared" si="55"/>
        <v>0.58151487907634991</v>
      </c>
      <c r="Q326" s="3">
        <f t="shared" si="56"/>
        <v>0.62607669363430307</v>
      </c>
      <c r="R326" s="3">
        <f t="shared" si="57"/>
        <v>0.66321031433701727</v>
      </c>
      <c r="S326" s="3">
        <f t="shared" si="58"/>
        <v>0.69483765949829857</v>
      </c>
    </row>
    <row r="327" spans="9:19" x14ac:dyDescent="0.25">
      <c r="I327" s="11">
        <f t="shared" si="59"/>
        <v>1.5231452075381569E-5</v>
      </c>
      <c r="J327" s="3">
        <f t="shared" si="49"/>
        <v>311</v>
      </c>
      <c r="K327" s="3">
        <f t="shared" si="50"/>
        <v>0.15280979122296609</v>
      </c>
      <c r="L327" s="3">
        <f t="shared" si="51"/>
        <v>0.2773571725976206</v>
      </c>
      <c r="M327" s="3">
        <f t="shared" si="52"/>
        <v>0.37855799473656288</v>
      </c>
      <c r="N327" s="3">
        <f t="shared" si="53"/>
        <v>0.46064641559885156</v>
      </c>
      <c r="O327" s="3">
        <f t="shared" si="54"/>
        <v>0.52726037237334233</v>
      </c>
      <c r="P327" s="3">
        <f t="shared" si="55"/>
        <v>0.58151693373554858</v>
      </c>
      <c r="Q327" s="3">
        <f t="shared" si="56"/>
        <v>0.62607868649885057</v>
      </c>
      <c r="R327" s="3">
        <f t="shared" si="57"/>
        <v>0.66321218256135384</v>
      </c>
      <c r="S327" s="3">
        <f t="shared" si="58"/>
        <v>0.69483935788405904</v>
      </c>
    </row>
    <row r="328" spans="9:19" x14ac:dyDescent="0.25">
      <c r="I328" s="11">
        <f t="shared" si="59"/>
        <v>1.478845334479395E-5</v>
      </c>
      <c r="J328" s="3">
        <f t="shared" si="49"/>
        <v>312</v>
      </c>
      <c r="K328" s="3">
        <f t="shared" si="50"/>
        <v>0.15281049741577021</v>
      </c>
      <c r="L328" s="3">
        <f t="shared" si="51"/>
        <v>0.2773584130072424</v>
      </c>
      <c r="M328" s="3">
        <f t="shared" si="52"/>
        <v>0.37855961249510295</v>
      </c>
      <c r="N328" s="3">
        <f t="shared" si="53"/>
        <v>0.46064827178706996</v>
      </c>
      <c r="O328" s="3">
        <f t="shared" si="54"/>
        <v>0.52726234759671686</v>
      </c>
      <c r="P328" s="3">
        <f t="shared" si="55"/>
        <v>0.5815189286360708</v>
      </c>
      <c r="Q328" s="3">
        <f t="shared" si="56"/>
        <v>0.62608062140198639</v>
      </c>
      <c r="R328" s="3">
        <f t="shared" si="57"/>
        <v>0.66321399644937318</v>
      </c>
      <c r="S328" s="3">
        <f t="shared" si="58"/>
        <v>0.69484100687316752</v>
      </c>
    </row>
    <row r="329" spans="9:19" x14ac:dyDescent="0.25">
      <c r="I329" s="11">
        <f t="shared" si="59"/>
        <v>1.4358338998210485E-5</v>
      </c>
      <c r="J329" s="3">
        <f t="shared" si="49"/>
        <v>313</v>
      </c>
      <c r="K329" s="3">
        <f t="shared" si="50"/>
        <v>0.15281118306932998</v>
      </c>
      <c r="L329" s="3">
        <f t="shared" si="51"/>
        <v>0.2773596173402062</v>
      </c>
      <c r="M329" s="3">
        <f t="shared" si="52"/>
        <v>0.37856118320199122</v>
      </c>
      <c r="N329" s="3">
        <f t="shared" si="53"/>
        <v>0.46065007398903551</v>
      </c>
      <c r="O329" s="3">
        <f t="shared" si="54"/>
        <v>0.52726426537176374</v>
      </c>
      <c r="P329" s="3">
        <f t="shared" si="55"/>
        <v>0.58152086551596605</v>
      </c>
      <c r="Q329" s="3">
        <f t="shared" si="56"/>
        <v>0.6260825000294874</v>
      </c>
      <c r="R329" s="3">
        <f t="shared" si="57"/>
        <v>0.6632157575814186</v>
      </c>
      <c r="S329" s="3">
        <f t="shared" si="58"/>
        <v>0.69484260790229979</v>
      </c>
    </row>
    <row r="330" spans="9:19" x14ac:dyDescent="0.25">
      <c r="I330" s="11">
        <f t="shared" si="59"/>
        <v>1.3940734299944246E-5</v>
      </c>
      <c r="J330" s="3">
        <f t="shared" si="49"/>
        <v>314</v>
      </c>
      <c r="K330" s="3">
        <f t="shared" si="50"/>
        <v>0.15281184878101853</v>
      </c>
      <c r="L330" s="3">
        <f t="shared" si="51"/>
        <v>0.27736078664578245</v>
      </c>
      <c r="M330" s="3">
        <f t="shared" si="52"/>
        <v>0.37856270822570015</v>
      </c>
      <c r="N330" s="3">
        <f t="shared" si="53"/>
        <v>0.46065182377490965</v>
      </c>
      <c r="O330" s="3">
        <f t="shared" si="54"/>
        <v>0.52726612736933731</v>
      </c>
      <c r="P330" s="3">
        <f t="shared" si="55"/>
        <v>0.58152274606273358</v>
      </c>
      <c r="Q330" s="3">
        <f t="shared" si="56"/>
        <v>0.62608432401810088</v>
      </c>
      <c r="R330" s="3">
        <f t="shared" si="57"/>
        <v>0.66321746749186972</v>
      </c>
      <c r="S330" s="3">
        <f t="shared" si="58"/>
        <v>0.69484416236634616</v>
      </c>
    </row>
    <row r="331" spans="9:19" x14ac:dyDescent="0.25">
      <c r="I331" s="11">
        <f t="shared" si="59"/>
        <v>1.3535275413312231E-5</v>
      </c>
      <c r="J331" s="3">
        <f t="shared" si="49"/>
        <v>315</v>
      </c>
      <c r="K331" s="3">
        <f t="shared" si="50"/>
        <v>0.15281249513083453</v>
      </c>
      <c r="L331" s="3">
        <f t="shared" si="51"/>
        <v>0.27736192194272424</v>
      </c>
      <c r="M331" s="3">
        <f t="shared" si="52"/>
        <v>0.37856418889490073</v>
      </c>
      <c r="N331" s="3">
        <f t="shared" si="53"/>
        <v>0.46065352266918685</v>
      </c>
      <c r="O331" s="3">
        <f t="shared" si="54"/>
        <v>0.52726793521169601</v>
      </c>
      <c r="P331" s="3">
        <f t="shared" si="55"/>
        <v>0.58152457191479257</v>
      </c>
      <c r="Q331" s="3">
        <f t="shared" si="56"/>
        <v>0.62608609495696987</v>
      </c>
      <c r="R331" s="3">
        <f t="shared" si="57"/>
        <v>0.6632191276704793</v>
      </c>
      <c r="S331" s="3">
        <f t="shared" si="58"/>
        <v>0.69484567161962763</v>
      </c>
    </row>
    <row r="332" spans="9:19" x14ac:dyDescent="0.25">
      <c r="I332" s="11">
        <f t="shared" si="59"/>
        <v>1.3141609084416084E-5</v>
      </c>
      <c r="J332" s="3">
        <f t="shared" si="49"/>
        <v>316</v>
      </c>
      <c r="K332" s="3">
        <f t="shared" si="50"/>
        <v>0.15281312268190789</v>
      </c>
      <c r="L332" s="3">
        <f t="shared" si="51"/>
        <v>0.27736302422015474</v>
      </c>
      <c r="M332" s="3">
        <f t="shared" si="52"/>
        <v>0.3785656264996205</v>
      </c>
      <c r="N332" s="3">
        <f t="shared" si="53"/>
        <v>0.46065517215202217</v>
      </c>
      <c r="O332" s="3">
        <f t="shared" si="54"/>
        <v>0.52726969047391548</v>
      </c>
      <c r="P332" s="3">
        <f t="shared" si="55"/>
        <v>0.58152634466290998</v>
      </c>
      <c r="Q332" s="3">
        <f t="shared" si="56"/>
        <v>0.62608781438901828</v>
      </c>
      <c r="R332" s="3">
        <f t="shared" si="57"/>
        <v>0.66322073956367178</v>
      </c>
      <c r="S332" s="3">
        <f t="shared" si="58"/>
        <v>0.69484713697707534</v>
      </c>
    </row>
    <row r="333" spans="9:19" x14ac:dyDescent="0.25">
      <c r="I333" s="11">
        <f t="shared" si="59"/>
        <v>1.2759392332584163E-5</v>
      </c>
      <c r="J333" s="3">
        <f t="shared" si="49"/>
        <v>317</v>
      </c>
      <c r="K333" s="3">
        <f t="shared" si="50"/>
        <v>0.15281373198099008</v>
      </c>
      <c r="L333" s="3">
        <f t="shared" si="51"/>
        <v>0.27736409443842897</v>
      </c>
      <c r="M333" s="3">
        <f t="shared" si="52"/>
        <v>0.37856702229236711</v>
      </c>
      <c r="N333" s="3">
        <f t="shared" si="53"/>
        <v>0.46065677366052132</v>
      </c>
      <c r="O333" s="3">
        <f t="shared" si="54"/>
        <v>0.52727139468526152</v>
      </c>
      <c r="P333" s="3">
        <f t="shared" si="55"/>
        <v>0.58152806585158567</v>
      </c>
      <c r="Q333" s="3">
        <f t="shared" si="56"/>
        <v>0.62608948381229457</v>
      </c>
      <c r="R333" s="3">
        <f t="shared" si="57"/>
        <v>0.663222304575803</v>
      </c>
      <c r="S333" s="3">
        <f t="shared" si="58"/>
        <v>0.69484855971537651</v>
      </c>
    </row>
    <row r="334" spans="9:19" x14ac:dyDescent="0.25">
      <c r="I334" s="11">
        <f t="shared" si="59"/>
        <v>1.2388292152387681E-5</v>
      </c>
      <c r="J334" s="3">
        <f t="shared" si="49"/>
        <v>318</v>
      </c>
      <c r="K334" s="3">
        <f t="shared" si="50"/>
        <v>0.1528143235589306</v>
      </c>
      <c r="L334" s="3">
        <f t="shared" si="51"/>
        <v>0.27736513352997055</v>
      </c>
      <c r="M334" s="3">
        <f t="shared" si="52"/>
        <v>0.37856837748921962</v>
      </c>
      <c r="N334" s="3">
        <f t="shared" si="53"/>
        <v>0.46065832858999267</v>
      </c>
      <c r="O334" s="3">
        <f t="shared" si="54"/>
        <v>0.52727304933052144</v>
      </c>
      <c r="P334" s="3">
        <f t="shared" si="55"/>
        <v>0.58152973698039867</v>
      </c>
      <c r="Q334" s="3">
        <f t="shared" si="56"/>
        <v>0.62609110468127749</v>
      </c>
      <c r="R334" s="3">
        <f t="shared" si="57"/>
        <v>0.66322382407038383</v>
      </c>
      <c r="S334" s="3">
        <f t="shared" si="58"/>
        <v>0.69484994107408626</v>
      </c>
    </row>
    <row r="335" spans="9:19" x14ac:dyDescent="0.25">
      <c r="I335" s="11">
        <f t="shared" si="59"/>
        <v>1.2027985225010474E-5</v>
      </c>
      <c r="J335" s="3">
        <f t="shared" si="49"/>
        <v>319</v>
      </c>
      <c r="K335" s="3">
        <f t="shared" si="50"/>
        <v>0.15281489793113953</v>
      </c>
      <c r="L335" s="3">
        <f t="shared" si="51"/>
        <v>0.277366142400084</v>
      </c>
      <c r="M335" s="3">
        <f t="shared" si="52"/>
        <v>0.37856969327088824</v>
      </c>
      <c r="N335" s="3">
        <f t="shared" si="53"/>
        <v>0.46065983829516238</v>
      </c>
      <c r="O335" s="3">
        <f t="shared" si="54"/>
        <v>0.52727465585129885</v>
      </c>
      <c r="P335" s="3">
        <f t="shared" si="55"/>
        <v>0.58153135950531376</v>
      </c>
      <c r="Q335" s="3">
        <f t="shared" si="56"/>
        <v>0.62609267840814298</v>
      </c>
      <c r="R335" s="3">
        <f t="shared" si="57"/>
        <v>0.66322529937126806</v>
      </c>
      <c r="S335" s="3">
        <f t="shared" si="58"/>
        <v>0.69485128225670834</v>
      </c>
    </row>
    <row r="336" spans="9:19" x14ac:dyDescent="0.25">
      <c r="I336" s="11">
        <f t="shared" si="59"/>
        <v>1.1678157634587016E-5</v>
      </c>
      <c r="J336" s="3">
        <f t="shared" si="49"/>
        <v>320</v>
      </c>
      <c r="K336" s="3">
        <f t="shared" si="50"/>
        <v>0.15281545559803641</v>
      </c>
      <c r="L336" s="3">
        <f t="shared" si="51"/>
        <v>0.27736712192774365</v>
      </c>
      <c r="M336" s="3">
        <f t="shared" si="52"/>
        <v>0.37857097078374269</v>
      </c>
      <c r="N336" s="3">
        <f t="shared" si="53"/>
        <v>0.46066130409135542</v>
      </c>
      <c r="O336" s="3">
        <f t="shared" si="54"/>
        <v>0.5272762156472689</v>
      </c>
      <c r="P336" s="3">
        <f t="shared" si="55"/>
        <v>0.5815329348399495</v>
      </c>
      <c r="Q336" s="3">
        <f t="shared" si="56"/>
        <v>0.62609420636399471</v>
      </c>
      <c r="R336" s="3">
        <f t="shared" si="57"/>
        <v>0.66322673176380631</v>
      </c>
      <c r="S336" s="3">
        <f t="shared" si="58"/>
        <v>0.69485258443174314</v>
      </c>
    </row>
    <row r="337" spans="9:19" x14ac:dyDescent="0.25">
      <c r="I337" s="11">
        <f t="shared" si="59"/>
        <v>1.1338504593727539E-5</v>
      </c>
      <c r="J337" s="3">
        <f t="shared" si="49"/>
        <v>321</v>
      </c>
      <c r="K337" s="3">
        <f t="shared" si="50"/>
        <v>0.15281599704548646</v>
      </c>
      <c r="L337" s="3">
        <f t="shared" si="51"/>
        <v>0.27736807296635918</v>
      </c>
      <c r="M337" s="3">
        <f t="shared" si="52"/>
        <v>0.37857221114081119</v>
      </c>
      <c r="N337" s="3">
        <f t="shared" si="53"/>
        <v>0.46066272725564117</v>
      </c>
      <c r="O337" s="3">
        <f t="shared" si="54"/>
        <v>0.52727773007739775</v>
      </c>
      <c r="P337" s="3">
        <f t="shared" si="55"/>
        <v>0.58153446435681011</v>
      </c>
      <c r="Q337" s="3">
        <f t="shared" si="56"/>
        <v>0.62609568988005837</v>
      </c>
      <c r="R337" s="3">
        <f t="shared" si="57"/>
        <v>0.66322812249596486</v>
      </c>
      <c r="S337" s="3">
        <f t="shared" si="58"/>
        <v>0.69485384873370537</v>
      </c>
    </row>
    <row r="338" spans="9:19" x14ac:dyDescent="0.25">
      <c r="I338" s="11">
        <f t="shared" si="59"/>
        <v>1.1008730182393567E-5</v>
      </c>
      <c r="J338" s="3">
        <f t="shared" ref="J338:J401" si="60">J337+1</f>
        <v>322</v>
      </c>
      <c r="K338" s="3">
        <f t="shared" ref="K338:K401" si="61">(T$4-L$4*L337)/K$4</f>
        <v>0.1528165227452237</v>
      </c>
      <c r="L338" s="3">
        <f t="shared" ref="L338:L401" si="62">(T$5-M$5*M337-K$5*K338)/L$5</f>
        <v>0.27736899634451939</v>
      </c>
      <c r="M338" s="3">
        <f t="shared" ref="M338:M401" si="63">(T$6-N$6*N337-L$6*L338)/M$6</f>
        <v>0.37857341542275019</v>
      </c>
      <c r="N338" s="3">
        <f t="shared" ref="N338:N401" si="64">(T$7-O$7*O337-M$7*M338)/N$7</f>
        <v>0.46066410902794608</v>
      </c>
      <c r="O338" s="3">
        <f t="shared" ref="O338:O401" si="65">($T$8-P$8*P337-N$8*N338)/O$8</f>
        <v>0.52727920046112697</v>
      </c>
      <c r="P338" s="3">
        <f t="shared" ref="P338:P401" si="66">($T$9-Q$9*Q337-O$9*O338)/P$9</f>
        <v>0.58153594938848163</v>
      </c>
      <c r="Q338" s="3">
        <f t="shared" ref="Q338:Q401" si="67">($T$10-R$10*R337-P$10*P338)/Q$10</f>
        <v>0.62609713024884162</v>
      </c>
      <c r="R338" s="3">
        <f t="shared" ref="R338:R401" si="68">($T$11-S$11*S337-Q$11*Q338)/R$11</f>
        <v>0.6632294727794138</v>
      </c>
      <c r="S338" s="3">
        <f t="shared" ref="S338:S401" si="69">($T$12-R$12*R338)/S$12</f>
        <v>0.69485507626411347</v>
      </c>
    </row>
    <row r="339" spans="9:19" x14ac:dyDescent="0.25">
      <c r="I339" s="11">
        <f t="shared" si="59"/>
        <v>1.0688547085468958E-5</v>
      </c>
      <c r="J339" s="3">
        <f t="shared" si="60"/>
        <v>323</v>
      </c>
      <c r="K339" s="3">
        <f t="shared" si="61"/>
        <v>0.15281703315526199</v>
      </c>
      <c r="L339" s="3">
        <f t="shared" si="62"/>
        <v>0.2773698928667141</v>
      </c>
      <c r="M339" s="3">
        <f t="shared" si="63"/>
        <v>0.37857458467878558</v>
      </c>
      <c r="N339" s="3">
        <f t="shared" si="64"/>
        <v>0.46066545061213399</v>
      </c>
      <c r="O339" s="3">
        <f t="shared" si="65"/>
        <v>0.52728062807952281</v>
      </c>
      <c r="P339" s="3">
        <f t="shared" si="66"/>
        <v>0.58153739122879222</v>
      </c>
      <c r="Q339" s="3">
        <f t="shared" si="67"/>
        <v>0.62609852872526039</v>
      </c>
      <c r="R339" s="3">
        <f t="shared" si="68"/>
        <v>0.66323078379058253</v>
      </c>
      <c r="S339" s="3">
        <f t="shared" si="69"/>
        <v>0.69485626809244871</v>
      </c>
    </row>
    <row r="340" spans="9:19" x14ac:dyDescent="0.25">
      <c r="I340" s="11">
        <f t="shared" si="59"/>
        <v>1.0377676345124653E-5</v>
      </c>
      <c r="J340" s="3">
        <f t="shared" si="60"/>
        <v>324</v>
      </c>
      <c r="K340" s="3">
        <f t="shared" si="61"/>
        <v>0.15281752872029425</v>
      </c>
      <c r="L340" s="3">
        <f t="shared" si="62"/>
        <v>0.27737076331403465</v>
      </c>
      <c r="M340" s="3">
        <f t="shared" si="63"/>
        <v>0.37857571992762751</v>
      </c>
      <c r="N340" s="3">
        <f t="shared" si="64"/>
        <v>0.46066675317705519</v>
      </c>
      <c r="O340" s="3">
        <f t="shared" si="65"/>
        <v>0.52728201417639253</v>
      </c>
      <c r="P340" s="3">
        <f t="shared" si="66"/>
        <v>0.58153879113393958</v>
      </c>
      <c r="Q340" s="3">
        <f t="shared" si="67"/>
        <v>0.62609988652773185</v>
      </c>
      <c r="R340" s="3">
        <f t="shared" si="68"/>
        <v>0.66323205667168472</v>
      </c>
      <c r="S340" s="3">
        <f t="shared" si="69"/>
        <v>0.69485742525708716</v>
      </c>
    </row>
    <row r="341" spans="9:19" x14ac:dyDescent="0.25">
      <c r="I341" s="11">
        <f t="shared" si="59"/>
        <v>1.0075847115459391E-5</v>
      </c>
      <c r="J341" s="3">
        <f t="shared" si="60"/>
        <v>325</v>
      </c>
      <c r="K341" s="3">
        <f t="shared" si="61"/>
        <v>0.15281800987207947</v>
      </c>
      <c r="L341" s="3">
        <f t="shared" si="62"/>
        <v>0.2773716084448552</v>
      </c>
      <c r="M341" s="3">
        <f t="shared" si="63"/>
        <v>0.37857682215835703</v>
      </c>
      <c r="N341" s="3">
        <f t="shared" si="64"/>
        <v>0.46066801785756445</v>
      </c>
      <c r="O341" s="3">
        <f t="shared" si="65"/>
        <v>0.5272833599593677</v>
      </c>
      <c r="P341" s="3">
        <f t="shared" si="66"/>
        <v>0.58154015032358597</v>
      </c>
      <c r="Q341" s="3">
        <f t="shared" si="67"/>
        <v>0.62610120483923648</v>
      </c>
      <c r="R341" s="3">
        <f t="shared" si="68"/>
        <v>0.66323329253171293</v>
      </c>
      <c r="S341" s="3">
        <f t="shared" si="69"/>
        <v>0.69485854876620368</v>
      </c>
    </row>
    <row r="342" spans="9:19" x14ac:dyDescent="0.25">
      <c r="I342" s="11">
        <f t="shared" si="59"/>
        <v>9.7827964289920466E-6</v>
      </c>
      <c r="J342" s="3">
        <f t="shared" si="60"/>
        <v>326</v>
      </c>
      <c r="K342" s="3">
        <f t="shared" si="61"/>
        <v>0.15281847702981946</v>
      </c>
      <c r="L342" s="3">
        <f t="shared" si="62"/>
        <v>0.27737242899549258</v>
      </c>
      <c r="M342" s="3">
        <f t="shared" si="63"/>
        <v>0.37857789233128858</v>
      </c>
      <c r="N342" s="3">
        <f t="shared" si="64"/>
        <v>0.46066924575550966</v>
      </c>
      <c r="O342" s="3">
        <f t="shared" si="65"/>
        <v>0.52728466660095641</v>
      </c>
      <c r="P342" s="3">
        <f t="shared" si="66"/>
        <v>0.58154146998192013</v>
      </c>
      <c r="Q342" s="3">
        <f t="shared" si="67"/>
        <v>0.62610248480834785</v>
      </c>
      <c r="R342" s="3">
        <f t="shared" si="68"/>
        <v>0.66323449244740562</v>
      </c>
      <c r="S342" s="3">
        <f t="shared" si="69"/>
        <v>0.6948596395986516</v>
      </c>
    </row>
    <row r="343" spans="9:19" x14ac:dyDescent="0.25">
      <c r="I343" s="11">
        <f t="shared" si="59"/>
        <v>9.498268967039758E-6</v>
      </c>
      <c r="J343" s="3">
        <f t="shared" si="60"/>
        <v>327</v>
      </c>
      <c r="K343" s="3">
        <f t="shared" si="61"/>
        <v>0.15281893060052354</v>
      </c>
      <c r="L343" s="3">
        <f t="shared" si="62"/>
        <v>0.27737322568084855</v>
      </c>
      <c r="M343" s="3">
        <f t="shared" si="63"/>
        <v>0.37857893137880622</v>
      </c>
      <c r="N343" s="3">
        <f t="shared" si="64"/>
        <v>0.46067043794069229</v>
      </c>
      <c r="O343" s="3">
        <f t="shared" si="65"/>
        <v>0.52728593523956546</v>
      </c>
      <c r="P343" s="3">
        <f t="shared" si="66"/>
        <v>0.58154275125868926</v>
      </c>
      <c r="Q343" s="3">
        <f t="shared" si="67"/>
        <v>0.62610372755023447</v>
      </c>
      <c r="R343" s="3">
        <f t="shared" si="68"/>
        <v>0.66323565746418478</v>
      </c>
      <c r="S343" s="3">
        <f t="shared" si="69"/>
        <v>0.69486069870481437</v>
      </c>
    </row>
    <row r="344" spans="9:19" x14ac:dyDescent="0.25">
      <c r="I344" s="11">
        <f t="shared" si="59"/>
        <v>9.2220168362577848E-6</v>
      </c>
      <c r="J344" s="3">
        <f t="shared" si="60"/>
        <v>328</v>
      </c>
      <c r="K344" s="3">
        <f t="shared" si="61"/>
        <v>0.15281937097936352</v>
      </c>
      <c r="L344" s="3">
        <f t="shared" si="62"/>
        <v>0.27737399919503219</v>
      </c>
      <c r="M344" s="3">
        <f t="shared" si="63"/>
        <v>0.37857994020617614</v>
      </c>
      <c r="N344" s="3">
        <f t="shared" si="64"/>
        <v>0.46067159545179931</v>
      </c>
      <c r="O344" s="3">
        <f t="shared" si="65"/>
        <v>0.52728716698049127</v>
      </c>
      <c r="P344" s="3">
        <f t="shared" si="66"/>
        <v>0.58154399527020106</v>
      </c>
      <c r="Q344" s="3">
        <f t="shared" si="67"/>
        <v>0.62610493414763024</v>
      </c>
      <c r="R344" s="3">
        <f t="shared" si="68"/>
        <v>0.66323678859706692</v>
      </c>
      <c r="S344" s="3">
        <f t="shared" si="69"/>
        <v>0.69486172700743454</v>
      </c>
    </row>
    <row r="345" spans="9:19" x14ac:dyDescent="0.25">
      <c r="I345" s="11">
        <f t="shared" si="59"/>
        <v>8.9537993525901083E-6</v>
      </c>
      <c r="J345" s="3">
        <f t="shared" si="60"/>
        <v>329</v>
      </c>
      <c r="K345" s="3">
        <f t="shared" si="61"/>
        <v>0.15281979855001782</v>
      </c>
      <c r="L345" s="3">
        <f t="shared" si="62"/>
        <v>0.27737475021196473</v>
      </c>
      <c r="M345" s="3">
        <f t="shared" si="63"/>
        <v>0.37858091969233548</v>
      </c>
      <c r="N345" s="3">
        <f t="shared" si="64"/>
        <v>0.46067271929730769</v>
      </c>
      <c r="O345" s="3">
        <f t="shared" si="65"/>
        <v>0.52728836289688352</v>
      </c>
      <c r="P345" s="3">
        <f t="shared" si="66"/>
        <v>0.58154520310029578</v>
      </c>
      <c r="Q345" s="3">
        <f t="shared" si="67"/>
        <v>0.62610610565177882</v>
      </c>
      <c r="R345" s="3">
        <f t="shared" si="68"/>
        <v>0.66323788683154727</v>
      </c>
      <c r="S345" s="3">
        <f t="shared" si="69"/>
        <v>0.69486272540241667</v>
      </c>
    </row>
    <row r="346" spans="9:19" x14ac:dyDescent="0.25">
      <c r="I346" s="11">
        <f t="shared" si="59"/>
        <v>8.6933828321589246E-6</v>
      </c>
      <c r="J346" s="3">
        <f t="shared" si="60"/>
        <v>330</v>
      </c>
      <c r="K346" s="3">
        <f t="shared" si="61"/>
        <v>0.15282021368500565</v>
      </c>
      <c r="L346" s="3">
        <f t="shared" si="62"/>
        <v>0.27737547938596691</v>
      </c>
      <c r="M346" s="3">
        <f t="shared" si="63"/>
        <v>0.37858187069065763</v>
      </c>
      <c r="N346" s="3">
        <f t="shared" si="64"/>
        <v>0.46067381045636374</v>
      </c>
      <c r="O346" s="3">
        <f t="shared" si="65"/>
        <v>0.52728952403067975</v>
      </c>
      <c r="P346" s="3">
        <f t="shared" si="66"/>
        <v>0.58154637580129076</v>
      </c>
      <c r="Q346" s="3">
        <f t="shared" si="67"/>
        <v>0.62610724308334864</v>
      </c>
      <c r="R346" s="3">
        <f t="shared" si="68"/>
        <v>0.66323895312445835</v>
      </c>
      <c r="S346" s="3">
        <f t="shared" si="69"/>
        <v>0.69486369475960852</v>
      </c>
    </row>
    <row r="347" spans="9:19" x14ac:dyDescent="0.25">
      <c r="I347" s="11">
        <f t="shared" si="59"/>
        <v>8.4405403890652764E-6</v>
      </c>
      <c r="J347" s="3">
        <f t="shared" si="60"/>
        <v>331</v>
      </c>
      <c r="K347" s="3">
        <f t="shared" si="61"/>
        <v>0.15282061674601188</v>
      </c>
      <c r="L347" s="3">
        <f t="shared" si="62"/>
        <v>0.27737618735232872</v>
      </c>
      <c r="M347" s="3">
        <f t="shared" si="63"/>
        <v>0.37858279402969647</v>
      </c>
      <c r="N347" s="3">
        <f t="shared" si="64"/>
        <v>0.46067486987963552</v>
      </c>
      <c r="O347" s="3">
        <f t="shared" si="65"/>
        <v>0.52729065139351361</v>
      </c>
      <c r="P347" s="3">
        <f t="shared" si="66"/>
        <v>0.58154751439489738</v>
      </c>
      <c r="Q347" s="3">
        <f t="shared" si="67"/>
        <v>0.62610834743332255</v>
      </c>
      <c r="R347" s="3">
        <f t="shared" si="68"/>
        <v>0.6632399884048038</v>
      </c>
      <c r="S347" s="3">
        <f t="shared" si="69"/>
        <v>0.69486463592355907</v>
      </c>
    </row>
    <row r="348" spans="9:19" x14ac:dyDescent="0.25">
      <c r="I348" s="11">
        <f t="shared" ref="I348:I411" si="70">ABS(K348-K347)+ABS(L348-L347)+ABS(M348-M347)+ABS(N348-N347)+ABS(O348-O347)+ABS(P348-P347)+ABS(Q348-Q347)+ABS(R348-R347)+ABS(S348-S347)</f>
        <v>8.1950517345774632E-6</v>
      </c>
      <c r="J348" s="3">
        <f t="shared" si="60"/>
        <v>332</v>
      </c>
      <c r="K348" s="3">
        <f t="shared" si="61"/>
        <v>0.15282100808420182</v>
      </c>
      <c r="L348" s="3">
        <f t="shared" si="62"/>
        <v>0.27737687472786321</v>
      </c>
      <c r="M348" s="3">
        <f t="shared" si="63"/>
        <v>0.37858369051390761</v>
      </c>
      <c r="N348" s="3">
        <f t="shared" si="64"/>
        <v>0.46067589849014162</v>
      </c>
      <c r="O348" s="3">
        <f t="shared" si="65"/>
        <v>0.52729174596759532</v>
      </c>
      <c r="P348" s="3">
        <f t="shared" si="66"/>
        <v>0.58154861987311091</v>
      </c>
      <c r="Q348" s="3">
        <f t="shared" si="67"/>
        <v>0.62610941966386136</v>
      </c>
      <c r="R348" s="3">
        <f t="shared" si="68"/>
        <v>0.66324099357456801</v>
      </c>
      <c r="S348" s="3">
        <f t="shared" si="69"/>
        <v>0.69486554971425374</v>
      </c>
    </row>
    <row r="349" spans="9:19" x14ac:dyDescent="0.25">
      <c r="I349" s="11">
        <f t="shared" si="70"/>
        <v>7.9567029875327044E-6</v>
      </c>
      <c r="J349" s="3">
        <f t="shared" si="60"/>
        <v>333</v>
      </c>
      <c r="K349" s="3">
        <f t="shared" si="61"/>
        <v>0.15282138804052739</v>
      </c>
      <c r="L349" s="3">
        <f t="shared" si="62"/>
        <v>0.27737754211144378</v>
      </c>
      <c r="M349" s="3">
        <f t="shared" si="63"/>
        <v>0.37858456092434933</v>
      </c>
      <c r="N349" s="3">
        <f t="shared" si="64"/>
        <v>0.46067689718405491</v>
      </c>
      <c r="O349" s="3">
        <f t="shared" si="65"/>
        <v>0.52729280870656847</v>
      </c>
      <c r="P349" s="3">
        <f t="shared" si="66"/>
        <v>0.58154969319907501</v>
      </c>
      <c r="Q349" s="3">
        <f t="shared" si="67"/>
        <v>0.626110460709142</v>
      </c>
      <c r="R349" s="3">
        <f t="shared" si="68"/>
        <v>0.66324196950950098</v>
      </c>
      <c r="S349" s="3">
        <f t="shared" si="69"/>
        <v>0.69486643692782923</v>
      </c>
    </row>
    <row r="350" spans="9:19" x14ac:dyDescent="0.25">
      <c r="I350" s="11">
        <f t="shared" si="70"/>
        <v>7.7252864880139605E-6</v>
      </c>
      <c r="J350" s="3">
        <f t="shared" si="60"/>
        <v>334</v>
      </c>
      <c r="K350" s="3">
        <f t="shared" si="61"/>
        <v>0.15282175694602421</v>
      </c>
      <c r="L350" s="3">
        <f t="shared" si="62"/>
        <v>0.27737819008452563</v>
      </c>
      <c r="M350" s="3">
        <f t="shared" si="63"/>
        <v>0.37858540601936358</v>
      </c>
      <c r="N350" s="3">
        <f t="shared" si="64"/>
        <v>0.46067786683148371</v>
      </c>
      <c r="O350" s="3">
        <f t="shared" si="65"/>
        <v>0.52729384053634065</v>
      </c>
      <c r="P350" s="3">
        <f t="shared" si="66"/>
        <v>0.58155073530792101</v>
      </c>
      <c r="Q350" s="3">
        <f t="shared" si="67"/>
        <v>0.62611147147617097</v>
      </c>
      <c r="R350" s="3">
        <f t="shared" si="68"/>
        <v>0.66324291705988248</v>
      </c>
      <c r="S350" s="3">
        <f t="shared" si="69"/>
        <v>0.6948672983372669</v>
      </c>
    </row>
    <row r="351" spans="9:19" x14ac:dyDescent="0.25">
      <c r="I351" s="11">
        <f t="shared" si="70"/>
        <v>7.5006006147460003E-6</v>
      </c>
      <c r="J351" s="3">
        <f t="shared" si="60"/>
        <v>335</v>
      </c>
      <c r="K351" s="3">
        <f t="shared" si="61"/>
        <v>0.15282211512209959</v>
      </c>
      <c r="L351" s="3">
        <f t="shared" si="62"/>
        <v>0.27737881921165303</v>
      </c>
      <c r="M351" s="3">
        <f t="shared" si="63"/>
        <v>0.3785862265352361</v>
      </c>
      <c r="N351" s="3">
        <f t="shared" si="64"/>
        <v>0.46067880827722979</v>
      </c>
      <c r="O351" s="3">
        <f t="shared" si="65"/>
        <v>0.52729484235588953</v>
      </c>
      <c r="P351" s="3">
        <f t="shared" si="66"/>
        <v>0.58155174710758228</v>
      </c>
      <c r="Q351" s="3">
        <f t="shared" si="67"/>
        <v>0.62611245284557526</v>
      </c>
      <c r="R351" s="3">
        <f t="shared" si="68"/>
        <v>0.66324383705126189</v>
      </c>
      <c r="S351" s="3">
        <f t="shared" si="69"/>
        <v>0.69486813469306641</v>
      </c>
    </row>
    <row r="352" spans="9:19" x14ac:dyDescent="0.25">
      <c r="I352" s="11">
        <f t="shared" si="70"/>
        <v>7.2824496122336768E-6</v>
      </c>
      <c r="J352" s="3">
        <f t="shared" si="60"/>
        <v>336</v>
      </c>
      <c r="K352" s="3">
        <f t="shared" si="61"/>
        <v>0.15282246288081325</v>
      </c>
      <c r="L352" s="3">
        <f t="shared" si="62"/>
        <v>0.27737943004095056</v>
      </c>
      <c r="M352" s="3">
        <f t="shared" si="63"/>
        <v>0.37858702318683835</v>
      </c>
      <c r="N352" s="3">
        <f t="shared" si="64"/>
        <v>0.46067972234152416</v>
      </c>
      <c r="O352" s="3">
        <f t="shared" si="65"/>
        <v>0.52729581503804646</v>
      </c>
      <c r="P352" s="3">
        <f t="shared" si="66"/>
        <v>0.58155272947958536</v>
      </c>
      <c r="Q352" s="3">
        <f t="shared" si="67"/>
        <v>0.62611340567236939</v>
      </c>
      <c r="R352" s="3">
        <f t="shared" si="68"/>
        <v>0.66324473028517872</v>
      </c>
      <c r="S352" s="3">
        <f t="shared" si="69"/>
        <v>0.69486894672389987</v>
      </c>
    </row>
    <row r="353" spans="9:19" x14ac:dyDescent="0.25">
      <c r="I353" s="11">
        <f t="shared" si="70"/>
        <v>7.0706434152634223E-6</v>
      </c>
      <c r="J353" s="3">
        <f t="shared" si="60"/>
        <v>337</v>
      </c>
      <c r="K353" s="3">
        <f t="shared" si="61"/>
        <v>0.15282280052514857</v>
      </c>
      <c r="L353" s="3">
        <f t="shared" si="62"/>
        <v>0.27738002310460097</v>
      </c>
      <c r="M353" s="3">
        <f t="shared" si="63"/>
        <v>0.37858779666824999</v>
      </c>
      <c r="N353" s="3">
        <f t="shared" si="64"/>
        <v>0.46068060982074177</v>
      </c>
      <c r="O353" s="3">
        <f t="shared" si="65"/>
        <v>0.52729675943025711</v>
      </c>
      <c r="P353" s="3">
        <f t="shared" si="66"/>
        <v>0.58155368327981793</v>
      </c>
      <c r="Q353" s="3">
        <f t="shared" si="67"/>
        <v>0.62611433078669998</v>
      </c>
      <c r="R353" s="3">
        <f t="shared" si="68"/>
        <v>0.66324559753985923</v>
      </c>
      <c r="S353" s="3">
        <f t="shared" si="69"/>
        <v>0.69486973513724581</v>
      </c>
    </row>
    <row r="354" spans="9:19" x14ac:dyDescent="0.25">
      <c r="I354" s="11">
        <f t="shared" si="70"/>
        <v>6.864997489336444E-6</v>
      </c>
      <c r="J354" s="3">
        <f t="shared" si="60"/>
        <v>338</v>
      </c>
      <c r="K354" s="3">
        <f t="shared" si="61"/>
        <v>0.15282312834927694</v>
      </c>
      <c r="L354" s="3">
        <f t="shared" si="62"/>
        <v>0.27738059891930866</v>
      </c>
      <c r="M354" s="3">
        <f t="shared" si="63"/>
        <v>0.37858854765336369</v>
      </c>
      <c r="N354" s="3">
        <f t="shared" si="64"/>
        <v>0.46068147148809563</v>
      </c>
      <c r="O354" s="3">
        <f t="shared" si="65"/>
        <v>0.52729767635531943</v>
      </c>
      <c r="P354" s="3">
        <f t="shared" si="66"/>
        <v>0.58155460933927516</v>
      </c>
      <c r="Q354" s="3">
        <f t="shared" si="67"/>
        <v>0.62611522899456917</v>
      </c>
      <c r="R354" s="3">
        <f t="shared" si="68"/>
        <v>0.6632464395708958</v>
      </c>
      <c r="S354" s="3">
        <f t="shared" si="69"/>
        <v>0.69487050062000622</v>
      </c>
    </row>
    <row r="355" spans="9:19" x14ac:dyDescent="0.25">
      <c r="I355" s="11">
        <f t="shared" si="70"/>
        <v>6.6653326676047175E-6</v>
      </c>
      <c r="J355" s="3">
        <f t="shared" si="60"/>
        <v>339</v>
      </c>
      <c r="K355" s="3">
        <f t="shared" si="61"/>
        <v>0.15282344663881386</v>
      </c>
      <c r="L355" s="3">
        <f t="shared" si="62"/>
        <v>0.27738115798675006</v>
      </c>
      <c r="M355" s="3">
        <f t="shared" si="63"/>
        <v>0.37858927679647253</v>
      </c>
      <c r="N355" s="3">
        <f t="shared" si="64"/>
        <v>0.46068230809430988</v>
      </c>
      <c r="O355" s="3">
        <f t="shared" si="65"/>
        <v>0.52729856661210139</v>
      </c>
      <c r="P355" s="3">
        <f t="shared" si="66"/>
        <v>0.58155550846478266</v>
      </c>
      <c r="Q355" s="3">
        <f t="shared" si="67"/>
        <v>0.62611610107853766</v>
      </c>
      <c r="R355" s="3">
        <f t="shared" si="68"/>
        <v>0.66324725711190491</v>
      </c>
      <c r="S355" s="3">
        <f t="shared" si="69"/>
        <v>0.69487124383910537</v>
      </c>
    </row>
    <row r="356" spans="9:19" x14ac:dyDescent="0.25">
      <c r="I356" s="11">
        <f t="shared" si="70"/>
        <v>6.4714749907213154E-6</v>
      </c>
      <c r="J356" s="3">
        <f t="shared" si="60"/>
        <v>340</v>
      </c>
      <c r="K356" s="3">
        <f t="shared" si="61"/>
        <v>0.15282375567106787</v>
      </c>
      <c r="L356" s="3">
        <f t="shared" si="62"/>
        <v>0.27738170079401048</v>
      </c>
      <c r="M356" s="3">
        <f t="shared" si="63"/>
        <v>0.37858998473283934</v>
      </c>
      <c r="N356" s="3">
        <f t="shared" si="64"/>
        <v>0.46068312036827491</v>
      </c>
      <c r="O356" s="3">
        <f t="shared" si="65"/>
        <v>0.52729943097623544</v>
      </c>
      <c r="P356" s="3">
        <f t="shared" si="66"/>
        <v>0.58155638143970023</v>
      </c>
      <c r="Q356" s="3">
        <f t="shared" si="67"/>
        <v>0.62611694779840488</v>
      </c>
      <c r="R356" s="3">
        <f t="shared" si="68"/>
        <v>0.66324805087516592</v>
      </c>
      <c r="S356" s="3">
        <f t="shared" si="69"/>
        <v>0.69487196544206997</v>
      </c>
    </row>
    <row r="357" spans="9:19" x14ac:dyDescent="0.25">
      <c r="I357" s="11">
        <f t="shared" si="70"/>
        <v>6.2832555621228359E-6</v>
      </c>
      <c r="J357" s="3">
        <f t="shared" si="60"/>
        <v>341</v>
      </c>
      <c r="K357" s="3">
        <f t="shared" si="61"/>
        <v>0.15282405571528218</v>
      </c>
      <c r="L357" s="3">
        <f t="shared" si="62"/>
        <v>0.27738222781400862</v>
      </c>
      <c r="M357" s="3">
        <f t="shared" si="63"/>
        <v>0.37859067207925134</v>
      </c>
      <c r="N357" s="3">
        <f t="shared" si="64"/>
        <v>0.46068390901768097</v>
      </c>
      <c r="O357" s="3">
        <f t="shared" si="65"/>
        <v>0.52730027020079562</v>
      </c>
      <c r="P357" s="3">
        <f t="shared" si="66"/>
        <v>0.58155722902460372</v>
      </c>
      <c r="Q357" s="3">
        <f t="shared" si="67"/>
        <v>0.6261177698918724</v>
      </c>
      <c r="R357" s="3">
        <f t="shared" si="68"/>
        <v>0.6632488215522423</v>
      </c>
      <c r="S357" s="3">
        <f t="shared" si="69"/>
        <v>0.69487266605759401</v>
      </c>
    </row>
    <row r="358" spans="9:19" x14ac:dyDescent="0.25">
      <c r="I358" s="11">
        <f t="shared" si="70"/>
        <v>6.100510396039871E-6</v>
      </c>
      <c r="J358" s="3">
        <f t="shared" si="60"/>
        <v>342</v>
      </c>
      <c r="K358" s="3">
        <f t="shared" si="61"/>
        <v>0.1528243470328691</v>
      </c>
      <c r="L358" s="3">
        <f t="shared" si="62"/>
        <v>0.27738273950590886</v>
      </c>
      <c r="M358" s="3">
        <f t="shared" si="63"/>
        <v>0.37859133943455631</v>
      </c>
      <c r="N358" s="3">
        <f t="shared" si="64"/>
        <v>0.46068467472963615</v>
      </c>
      <c r="O358" s="3">
        <f t="shared" si="65"/>
        <v>0.52730108501695305</v>
      </c>
      <c r="P358" s="3">
        <f t="shared" si="66"/>
        <v>0.58155805195794841</v>
      </c>
      <c r="Q358" s="3">
        <f t="shared" si="67"/>
        <v>0.62611856807518607</v>
      </c>
      <c r="R358" s="3">
        <f t="shared" si="68"/>
        <v>0.66324956981458338</v>
      </c>
      <c r="S358" s="3">
        <f t="shared" si="69"/>
        <v>0.69487334629608588</v>
      </c>
    </row>
    <row r="359" spans="9:19" x14ac:dyDescent="0.25">
      <c r="I359" s="11">
        <f t="shared" si="70"/>
        <v>5.9230802768595048E-6</v>
      </c>
      <c r="J359" s="3">
        <f t="shared" si="60"/>
        <v>343</v>
      </c>
      <c r="K359" s="3">
        <f t="shared" si="61"/>
        <v>0.15282462987763809</v>
      </c>
      <c r="L359" s="3">
        <f t="shared" si="62"/>
        <v>0.27738323631552075</v>
      </c>
      <c r="M359" s="3">
        <f t="shared" si="63"/>
        <v>0.37859198738018518</v>
      </c>
      <c r="N359" s="3">
        <f t="shared" si="64"/>
        <v>0.46068541817126391</v>
      </c>
      <c r="O359" s="3">
        <f t="shared" si="65"/>
        <v>0.52730187613461343</v>
      </c>
      <c r="P359" s="3">
        <f t="shared" si="66"/>
        <v>0.581558850956712</v>
      </c>
      <c r="Q359" s="3">
        <f t="shared" si="67"/>
        <v>0.62611934304376005</v>
      </c>
      <c r="R359" s="3">
        <f t="shared" si="68"/>
        <v>0.66325029631410981</v>
      </c>
      <c r="S359" s="3">
        <f t="shared" si="69"/>
        <v>0.69487400675020083</v>
      </c>
    </row>
    <row r="360" spans="9:19" x14ac:dyDescent="0.25">
      <c r="I360" s="11">
        <f t="shared" si="70"/>
        <v>5.7508106182102559E-6</v>
      </c>
      <c r="J360" s="3">
        <f t="shared" si="60"/>
        <v>344</v>
      </c>
      <c r="K360" s="3">
        <f t="shared" si="61"/>
        <v>0.15282490449601652</v>
      </c>
      <c r="L360" s="3">
        <f t="shared" si="62"/>
        <v>0.27738371867568773</v>
      </c>
      <c r="M360" s="3">
        <f t="shared" si="63"/>
        <v>0.3785926164806579</v>
      </c>
      <c r="N360" s="3">
        <f t="shared" si="64"/>
        <v>0.46068613999028485</v>
      </c>
      <c r="O360" s="3">
        <f t="shared" si="65"/>
        <v>0.52730264424303497</v>
      </c>
      <c r="P360" s="3">
        <f t="shared" si="66"/>
        <v>0.58155962671701888</v>
      </c>
      <c r="Q360" s="3">
        <f t="shared" si="67"/>
        <v>0.6261200954727828</v>
      </c>
      <c r="R360" s="3">
        <f t="shared" si="68"/>
        <v>0.66325100168378159</v>
      </c>
      <c r="S360" s="3">
        <f t="shared" si="69"/>
        <v>0.69487464799535703</v>
      </c>
    </row>
    <row r="361" spans="9:19" x14ac:dyDescent="0.25">
      <c r="I361" s="11">
        <f t="shared" si="70"/>
        <v>5.5835513322610719E-6</v>
      </c>
      <c r="J361" s="3">
        <f t="shared" si="60"/>
        <v>345</v>
      </c>
      <c r="K361" s="3">
        <f t="shared" si="61"/>
        <v>0.15282517112726457</v>
      </c>
      <c r="L361" s="3">
        <f t="shared" si="62"/>
        <v>0.27738418700666423</v>
      </c>
      <c r="M361" s="3">
        <f t="shared" si="63"/>
        <v>0.37859322728407596</v>
      </c>
      <c r="N361" s="3">
        <f t="shared" si="64"/>
        <v>0.46068684081558137</v>
      </c>
      <c r="O361" s="3">
        <f t="shared" si="65"/>
        <v>0.52730339001142923</v>
      </c>
      <c r="P361" s="3">
        <f t="shared" si="66"/>
        <v>0.58156037991474741</v>
      </c>
      <c r="Q361" s="3">
        <f t="shared" si="67"/>
        <v>0.62612082601780528</v>
      </c>
      <c r="R361" s="3">
        <f t="shared" si="68"/>
        <v>0.66325168653814959</v>
      </c>
      <c r="S361" s="3">
        <f t="shared" si="69"/>
        <v>0.6948752705902369</v>
      </c>
    </row>
    <row r="362" spans="9:19" x14ac:dyDescent="0.25">
      <c r="I362" s="11">
        <f t="shared" si="70"/>
        <v>5.4211566940520761E-6</v>
      </c>
      <c r="J362" s="3">
        <f t="shared" si="60"/>
        <v>346</v>
      </c>
      <c r="K362" s="3">
        <f t="shared" si="61"/>
        <v>0.15282543000368376</v>
      </c>
      <c r="L362" s="3">
        <f t="shared" si="62"/>
        <v>0.27738464171648192</v>
      </c>
      <c r="M362" s="3">
        <f t="shared" si="63"/>
        <v>0.37859382032259969</v>
      </c>
      <c r="N362" s="3">
        <f t="shared" si="64"/>
        <v>0.4606875212577447</v>
      </c>
      <c r="O362" s="3">
        <f t="shared" si="65"/>
        <v>0.52730411408954403</v>
      </c>
      <c r="P362" s="3">
        <f t="shared" si="66"/>
        <v>0.58156111120611831</v>
      </c>
      <c r="Q362" s="3">
        <f t="shared" si="67"/>
        <v>0.62612153531531212</v>
      </c>
      <c r="R362" s="3">
        <f t="shared" si="68"/>
        <v>0.66325235147389017</v>
      </c>
      <c r="S362" s="3">
        <f t="shared" si="69"/>
        <v>0.69487587507727389</v>
      </c>
    </row>
    <row r="363" spans="9:19" x14ac:dyDescent="0.25">
      <c r="I363" s="11">
        <f t="shared" si="70"/>
        <v>5.2634852178712332E-6</v>
      </c>
      <c r="J363" s="3">
        <f t="shared" si="60"/>
        <v>347</v>
      </c>
      <c r="K363" s="3">
        <f t="shared" si="61"/>
        <v>0.15282568135081917</v>
      </c>
      <c r="L363" s="3">
        <f t="shared" si="62"/>
        <v>0.277385083201305</v>
      </c>
      <c r="M363" s="3">
        <f t="shared" si="63"/>
        <v>0.3785943961129114</v>
      </c>
      <c r="N363" s="3">
        <f t="shared" si="64"/>
        <v>0.46068818190960736</v>
      </c>
      <c r="O363" s="3">
        <f t="shared" si="65"/>
        <v>0.52730481710822963</v>
      </c>
      <c r="P363" s="3">
        <f t="shared" si="66"/>
        <v>0.58156182122826638</v>
      </c>
      <c r="Q363" s="3">
        <f t="shared" si="67"/>
        <v>0.62612222398327588</v>
      </c>
      <c r="R363" s="3">
        <f t="shared" si="68"/>
        <v>0.66325299707032648</v>
      </c>
      <c r="S363" s="3">
        <f t="shared" si="69"/>
        <v>0.69487646198312514</v>
      </c>
    </row>
    <row r="364" spans="9:19" x14ac:dyDescent="0.25">
      <c r="I364" s="11">
        <f t="shared" si="70"/>
        <v>5.1103995330759044E-6</v>
      </c>
      <c r="J364" s="3">
        <f t="shared" si="60"/>
        <v>348</v>
      </c>
      <c r="K364" s="3">
        <f t="shared" si="61"/>
        <v>0.15282592538765605</v>
      </c>
      <c r="L364" s="3">
        <f t="shared" si="62"/>
        <v>0.27738551184577537</v>
      </c>
      <c r="M364" s="3">
        <f t="shared" si="63"/>
        <v>0.3785949551566663</v>
      </c>
      <c r="N364" s="3">
        <f t="shared" si="64"/>
        <v>0.46068882334675998</v>
      </c>
      <c r="O364" s="3">
        <f t="shared" si="65"/>
        <v>0.52730549967998841</v>
      </c>
      <c r="P364" s="3">
        <f t="shared" si="66"/>
        <v>0.58156251059979558</v>
      </c>
      <c r="Q364" s="3">
        <f t="shared" si="67"/>
        <v>0.62612289262169607</v>
      </c>
      <c r="R364" s="3">
        <f t="shared" si="68"/>
        <v>0.66325362388993181</v>
      </c>
      <c r="S364" s="3">
        <f t="shared" si="69"/>
        <v>0.69487703181912996</v>
      </c>
    </row>
    <row r="365" spans="9:19" x14ac:dyDescent="0.25">
      <c r="I365" s="11">
        <f t="shared" si="70"/>
        <v>4.9617662642442717E-6</v>
      </c>
      <c r="J365" s="3">
        <f t="shared" si="60"/>
        <v>349</v>
      </c>
      <c r="K365" s="3">
        <f t="shared" si="61"/>
        <v>0.15282616232681051</v>
      </c>
      <c r="L365" s="3">
        <f t="shared" si="62"/>
        <v>0.27738592802334794</v>
      </c>
      <c r="M365" s="3">
        <f t="shared" si="63"/>
        <v>0.37859549794092917</v>
      </c>
      <c r="N365" s="3">
        <f t="shared" si="64"/>
        <v>0.46068944612805202</v>
      </c>
      <c r="O365" s="3">
        <f t="shared" si="65"/>
        <v>0.52730616239950856</v>
      </c>
      <c r="P365" s="3">
        <f t="shared" si="66"/>
        <v>0.58156317992131834</v>
      </c>
      <c r="Q365" s="3">
        <f t="shared" si="67"/>
        <v>0.62612354181312135</v>
      </c>
      <c r="R365" s="3">
        <f t="shared" si="68"/>
        <v>0.6632542324788202</v>
      </c>
      <c r="S365" s="3">
        <f t="shared" si="69"/>
        <v>0.69487758508175568</v>
      </c>
    </row>
    <row r="366" spans="9:19" x14ac:dyDescent="0.25">
      <c r="I366" s="11">
        <f t="shared" si="70"/>
        <v>4.8174559163505215E-6</v>
      </c>
      <c r="J366" s="3">
        <f t="shared" si="60"/>
        <v>350</v>
      </c>
      <c r="K366" s="3">
        <f t="shared" si="61"/>
        <v>0.15282639237471496</v>
      </c>
      <c r="L366" s="3">
        <f t="shared" si="62"/>
        <v>0.2773863320966159</v>
      </c>
      <c r="M366" s="3">
        <f t="shared" si="63"/>
        <v>0.37859602493859884</v>
      </c>
      <c r="N366" s="3">
        <f t="shared" si="64"/>
        <v>0.46069005079607961</v>
      </c>
      <c r="O366" s="3">
        <f t="shared" si="65"/>
        <v>0.52730680584418188</v>
      </c>
      <c r="P366" s="3">
        <f t="shared" si="66"/>
        <v>0.58156382977597854</v>
      </c>
      <c r="Q366" s="3">
        <f t="shared" si="67"/>
        <v>0.6261241721231573</v>
      </c>
      <c r="R366" s="3">
        <f t="shared" si="68"/>
        <v>0.66325482336722252</v>
      </c>
      <c r="S366" s="3">
        <f t="shared" si="69"/>
        <v>0.69487812225303058</v>
      </c>
    </row>
    <row r="367" spans="9:19" x14ac:dyDescent="0.25">
      <c r="I367" s="11">
        <f t="shared" si="70"/>
        <v>4.6773427581359162E-6</v>
      </c>
      <c r="J367" s="3">
        <f t="shared" si="60"/>
        <v>351</v>
      </c>
      <c r="K367" s="3">
        <f t="shared" si="61"/>
        <v>0.15282661573179776</v>
      </c>
      <c r="L367" s="3">
        <f t="shared" si="62"/>
        <v>0.27738672441762652</v>
      </c>
      <c r="M367" s="3">
        <f t="shared" si="63"/>
        <v>0.37859653660881981</v>
      </c>
      <c r="N367" s="3">
        <f t="shared" si="64"/>
        <v>0.46069063787765729</v>
      </c>
      <c r="O367" s="3">
        <f t="shared" si="65"/>
        <v>0.52730743057460705</v>
      </c>
      <c r="P367" s="3">
        <f t="shared" si="66"/>
        <v>0.5815644607299596</v>
      </c>
      <c r="Q367" s="3">
        <f t="shared" si="67"/>
        <v>0.62612478410095906</v>
      </c>
      <c r="R367" s="3">
        <f t="shared" si="68"/>
        <v>0.66325539706994818</v>
      </c>
      <c r="S367" s="3">
        <f t="shared" si="69"/>
        <v>0.69487864380096298</v>
      </c>
    </row>
    <row r="368" spans="9:19" x14ac:dyDescent="0.25">
      <c r="I368" s="11">
        <f t="shared" si="70"/>
        <v>4.5413047166376064E-6</v>
      </c>
      <c r="J368" s="3">
        <f t="shared" si="60"/>
        <v>352</v>
      </c>
      <c r="K368" s="3">
        <f t="shared" si="61"/>
        <v>0.15282683259265789</v>
      </c>
      <c r="L368" s="3">
        <f t="shared" si="62"/>
        <v>0.27738710532818789</v>
      </c>
      <c r="M368" s="3">
        <f t="shared" si="63"/>
        <v>0.37859703339738299</v>
      </c>
      <c r="N368" s="3">
        <f t="shared" si="64"/>
        <v>0.46069120788427764</v>
      </c>
      <c r="O368" s="3">
        <f t="shared" si="65"/>
        <v>0.52730803713507812</v>
      </c>
      <c r="P368" s="3">
        <f t="shared" si="66"/>
        <v>0.58156507333297758</v>
      </c>
      <c r="Q368" s="3">
        <f t="shared" si="67"/>
        <v>0.62612537827970993</v>
      </c>
      <c r="R368" s="3">
        <f t="shared" si="68"/>
        <v>0.66325595408683335</v>
      </c>
      <c r="S368" s="3">
        <f t="shared" si="69"/>
        <v>0.6948791501799495</v>
      </c>
    </row>
    <row r="369" spans="9:19" x14ac:dyDescent="0.25">
      <c r="I369" s="11">
        <f t="shared" si="70"/>
        <v>4.4092232698300649E-6</v>
      </c>
      <c r="J369" s="3">
        <f t="shared" si="60"/>
        <v>353</v>
      </c>
      <c r="K369" s="3">
        <f t="shared" si="61"/>
        <v>0.15282704314623452</v>
      </c>
      <c r="L369" s="3">
        <f t="shared" si="62"/>
        <v>0.27738747516016699</v>
      </c>
      <c r="M369" s="3">
        <f t="shared" si="63"/>
        <v>0.37859751573711348</v>
      </c>
      <c r="N369" s="3">
        <f t="shared" si="64"/>
        <v>0.46069176131255685</v>
      </c>
      <c r="O369" s="3">
        <f t="shared" si="65"/>
        <v>0.52730862605405859</v>
      </c>
      <c r="P369" s="3">
        <f t="shared" si="66"/>
        <v>0.58156566811876065</v>
      </c>
      <c r="Q369" s="3">
        <f t="shared" si="67"/>
        <v>0.62612595517708602</v>
      </c>
      <c r="R369" s="3">
        <f t="shared" si="68"/>
        <v>0.66325649490317684</v>
      </c>
      <c r="S369" s="3">
        <f t="shared" si="69"/>
        <v>0.69487964183117079</v>
      </c>
    </row>
    <row r="370" spans="9:19" x14ac:dyDescent="0.25">
      <c r="I370" s="11">
        <f t="shared" si="70"/>
        <v>4.2809833425416777E-6</v>
      </c>
      <c r="J370" s="3">
        <f t="shared" si="60"/>
        <v>354</v>
      </c>
      <c r="K370" s="3">
        <f t="shared" si="61"/>
        <v>0.15282724757597171</v>
      </c>
      <c r="L370" s="3">
        <f t="shared" si="62"/>
        <v>0.27738783423577856</v>
      </c>
      <c r="M370" s="3">
        <f t="shared" si="63"/>
        <v>0.37859798404824785</v>
      </c>
      <c r="N370" s="3">
        <f t="shared" si="64"/>
        <v>0.46069229864466715</v>
      </c>
      <c r="O370" s="3">
        <f t="shared" si="65"/>
        <v>0.52730919784464181</v>
      </c>
      <c r="P370" s="3">
        <f t="shared" si="66"/>
        <v>0.58156624560551384</v>
      </c>
      <c r="Q370" s="3">
        <f t="shared" si="67"/>
        <v>0.62612651529570706</v>
      </c>
      <c r="R370" s="3">
        <f t="shared" si="68"/>
        <v>0.66325701999016295</v>
      </c>
      <c r="S370" s="3">
        <f t="shared" si="69"/>
        <v>0.69488011918297632</v>
      </c>
    </row>
    <row r="371" spans="9:19" x14ac:dyDescent="0.25">
      <c r="I371" s="11">
        <f t="shared" si="70"/>
        <v>4.156473205563227E-6</v>
      </c>
      <c r="J371" s="3">
        <f t="shared" si="60"/>
        <v>355</v>
      </c>
      <c r="K371" s="3">
        <f t="shared" si="61"/>
        <v>0.15282744605997811</v>
      </c>
      <c r="L371" s="3">
        <f t="shared" si="62"/>
        <v>0.27738818286786582</v>
      </c>
      <c r="M371" s="3">
        <f t="shared" si="63"/>
        <v>0.37859843873880056</v>
      </c>
      <c r="N371" s="3">
        <f t="shared" si="64"/>
        <v>0.46069282034875708</v>
      </c>
      <c r="O371" s="3">
        <f t="shared" si="65"/>
        <v>0.52730975300499827</v>
      </c>
      <c r="P371" s="3">
        <f t="shared" si="66"/>
        <v>0.58156680629637003</v>
      </c>
      <c r="Q371" s="3">
        <f t="shared" si="67"/>
        <v>0.62612705912357403</v>
      </c>
      <c r="R371" s="3">
        <f t="shared" si="68"/>
        <v>0.66325752980527175</v>
      </c>
      <c r="S371" s="3">
        <f t="shared" si="69"/>
        <v>0.69488058265125718</v>
      </c>
    </row>
    <row r="372" spans="9:19" x14ac:dyDescent="0.25">
      <c r="I372" s="11">
        <f t="shared" si="70"/>
        <v>4.035584379502577E-6</v>
      </c>
      <c r="J372" s="3">
        <f t="shared" si="60"/>
        <v>356</v>
      </c>
      <c r="K372" s="3">
        <f t="shared" si="61"/>
        <v>0.15282763877118211</v>
      </c>
      <c r="L372" s="3">
        <f t="shared" si="62"/>
        <v>0.27738852136017317</v>
      </c>
      <c r="M372" s="3">
        <f t="shared" si="63"/>
        <v>0.37859888020491894</v>
      </c>
      <c r="N372" s="3">
        <f t="shared" si="64"/>
        <v>0.46069332687935938</v>
      </c>
      <c r="O372" s="3">
        <f t="shared" si="65"/>
        <v>0.5273102920188093</v>
      </c>
      <c r="P372" s="3">
        <f t="shared" si="66"/>
        <v>0.58156735067982901</v>
      </c>
      <c r="Q372" s="3">
        <f t="shared" si="67"/>
        <v>0.62612758713449501</v>
      </c>
      <c r="R372" s="3">
        <f t="shared" si="68"/>
        <v>0.66325802479267759</v>
      </c>
      <c r="S372" s="3">
        <f t="shared" si="69"/>
        <v>0.69488103263980783</v>
      </c>
    </row>
    <row r="373" spans="9:19" x14ac:dyDescent="0.25">
      <c r="I373" s="11">
        <f t="shared" si="70"/>
        <v>3.9182115420532959E-6</v>
      </c>
      <c r="J373" s="3">
        <f t="shared" si="60"/>
        <v>357</v>
      </c>
      <c r="K373" s="3">
        <f t="shared" si="61"/>
        <v>0.15282782587748267</v>
      </c>
      <c r="L373" s="3">
        <f t="shared" si="62"/>
        <v>0.27738885000761071</v>
      </c>
      <c r="M373" s="3">
        <f t="shared" si="63"/>
        <v>0.37859930883122866</v>
      </c>
      <c r="N373" s="3">
        <f t="shared" si="64"/>
        <v>0.46069381867778697</v>
      </c>
      <c r="O373" s="3">
        <f t="shared" si="65"/>
        <v>0.52731081535568858</v>
      </c>
      <c r="P373" s="3">
        <f t="shared" si="66"/>
        <v>0.58156787923018305</v>
      </c>
      <c r="Q373" s="3">
        <f t="shared" si="67"/>
        <v>0.62612809978849759</v>
      </c>
      <c r="R373" s="3">
        <f t="shared" si="68"/>
        <v>0.66325850538363651</v>
      </c>
      <c r="S373" s="3">
        <f t="shared" si="69"/>
        <v>0.69488146954067964</v>
      </c>
    </row>
    <row r="374" spans="9:19" x14ac:dyDescent="0.25">
      <c r="I374" s="11">
        <f t="shared" si="70"/>
        <v>3.8042524304893188E-6</v>
      </c>
      <c r="J374" s="3">
        <f t="shared" si="60"/>
        <v>358</v>
      </c>
      <c r="K374" s="3">
        <f t="shared" si="61"/>
        <v>0.15282800754189538</v>
      </c>
      <c r="L374" s="3">
        <f t="shared" si="62"/>
        <v>0.27738916909651123</v>
      </c>
      <c r="M374" s="3">
        <f t="shared" si="63"/>
        <v>0.37859972499116873</v>
      </c>
      <c r="N374" s="3">
        <f t="shared" si="64"/>
        <v>0.46069429617251728</v>
      </c>
      <c r="O374" s="3">
        <f t="shared" si="65"/>
        <v>0.52731132347159149</v>
      </c>
      <c r="P374" s="3">
        <f t="shared" si="66"/>
        <v>0.58156839240792946</v>
      </c>
      <c r="Q374" s="3">
        <f t="shared" si="67"/>
        <v>0.62612859753222949</v>
      </c>
      <c r="R374" s="3">
        <f t="shared" si="68"/>
        <v>0.66325897199686135</v>
      </c>
      <c r="S374" s="3">
        <f t="shared" si="69"/>
        <v>0.69488189373452047</v>
      </c>
    </row>
    <row r="375" spans="9:19" x14ac:dyDescent="0.25">
      <c r="I375" s="11">
        <f t="shared" si="70"/>
        <v>3.6936077600080441E-6</v>
      </c>
      <c r="J375" s="3">
        <f t="shared" si="60"/>
        <v>359</v>
      </c>
      <c r="K375" s="3">
        <f t="shared" si="61"/>
        <v>0.15282818392269465</v>
      </c>
      <c r="L375" s="3">
        <f t="shared" si="62"/>
        <v>0.2773894789048798</v>
      </c>
      <c r="M375" s="3">
        <f t="shared" si="63"/>
        <v>0.37860012904731699</v>
      </c>
      <c r="N375" s="3">
        <f t="shared" si="64"/>
        <v>0.46069475977956587</v>
      </c>
      <c r="O375" s="3">
        <f t="shared" si="65"/>
        <v>0.52731181680921191</v>
      </c>
      <c r="P375" s="3">
        <f t="shared" si="66"/>
        <v>0.58156889066017248</v>
      </c>
      <c r="Q375" s="3">
        <f t="shared" si="67"/>
        <v>0.62612908079934815</v>
      </c>
      <c r="R375" s="3">
        <f t="shared" si="68"/>
        <v>0.66325942503888735</v>
      </c>
      <c r="S375" s="3">
        <f t="shared" si="69"/>
        <v>0.69488230559090769</v>
      </c>
    </row>
    <row r="376" spans="9:19" x14ac:dyDescent="0.25">
      <c r="I376" s="11">
        <f t="shared" si="70"/>
        <v>3.5861811317483561E-6</v>
      </c>
      <c r="J376" s="3">
        <f t="shared" si="60"/>
        <v>360</v>
      </c>
      <c r="K376" s="3">
        <f t="shared" si="61"/>
        <v>0.15282835517355167</v>
      </c>
      <c r="L376" s="3">
        <f t="shared" si="62"/>
        <v>0.27738977970263584</v>
      </c>
      <c r="M376" s="3">
        <f t="shared" si="63"/>
        <v>0.37860052135170585</v>
      </c>
      <c r="N376" s="3">
        <f t="shared" si="64"/>
        <v>0.46069520990284846</v>
      </c>
      <c r="O376" s="3">
        <f t="shared" si="65"/>
        <v>0.52731229579836858</v>
      </c>
      <c r="P376" s="3">
        <f t="shared" si="66"/>
        <v>0.58156937442101253</v>
      </c>
      <c r="Q376" s="3">
        <f t="shared" si="67"/>
        <v>0.62612955001089821</v>
      </c>
      <c r="R376" s="3">
        <f t="shared" si="68"/>
        <v>0.66325986490442568</v>
      </c>
      <c r="S376" s="3">
        <f t="shared" si="69"/>
        <v>0.69488270546866981</v>
      </c>
    </row>
    <row r="377" spans="9:19" x14ac:dyDescent="0.25">
      <c r="I377" s="11">
        <f t="shared" si="70"/>
        <v>3.4818789488300084E-6</v>
      </c>
      <c r="J377" s="3">
        <f t="shared" si="60"/>
        <v>361</v>
      </c>
      <c r="K377" s="3">
        <f t="shared" si="61"/>
        <v>0.15282852144366807</v>
      </c>
      <c r="L377" s="3">
        <f t="shared" si="62"/>
        <v>0.2773900717518481</v>
      </c>
      <c r="M377" s="3">
        <f t="shared" si="63"/>
        <v>0.37860090224612897</v>
      </c>
      <c r="N377" s="3">
        <f t="shared" si="64"/>
        <v>0.46069564693453346</v>
      </c>
      <c r="O377" s="3">
        <f t="shared" si="65"/>
        <v>0.5273127608563789</v>
      </c>
      <c r="P377" s="3">
        <f t="shared" si="66"/>
        <v>0.58156984411192414</v>
      </c>
      <c r="Q377" s="3">
        <f t="shared" si="67"/>
        <v>0.62613000557567833</v>
      </c>
      <c r="R377" s="3">
        <f t="shared" si="68"/>
        <v>0.66326029197670711</v>
      </c>
      <c r="S377" s="3">
        <f t="shared" si="69"/>
        <v>0.69488309371619839</v>
      </c>
    </row>
    <row r="378" spans="9:19" x14ac:dyDescent="0.25">
      <c r="I378" s="11">
        <f t="shared" si="70"/>
        <v>3.3806103406641697E-6</v>
      </c>
      <c r="J378" s="3">
        <f t="shared" si="60"/>
        <v>362</v>
      </c>
      <c r="K378" s="3">
        <f t="shared" si="61"/>
        <v>0.15282868287790599</v>
      </c>
      <c r="L378" s="3">
        <f t="shared" si="62"/>
        <v>0.27739035530696343</v>
      </c>
      <c r="M378" s="3">
        <f t="shared" si="63"/>
        <v>0.37860127206243915</v>
      </c>
      <c r="N378" s="3">
        <f t="shared" si="64"/>
        <v>0.46069607125538298</v>
      </c>
      <c r="O378" s="3">
        <f t="shared" si="65"/>
        <v>0.52731321238842266</v>
      </c>
      <c r="P378" s="3">
        <f t="shared" si="66"/>
        <v>0.58157030014212396</v>
      </c>
      <c r="Q378" s="3">
        <f t="shared" si="67"/>
        <v>0.62613044789059769</v>
      </c>
      <c r="R378" s="3">
        <f t="shared" si="68"/>
        <v>0.66326070662781722</v>
      </c>
      <c r="S378" s="3">
        <f t="shared" si="69"/>
        <v>0.69488347067175305</v>
      </c>
    </row>
    <row r="379" spans="9:19" x14ac:dyDescent="0.25">
      <c r="I379" s="11">
        <f t="shared" si="70"/>
        <v>3.2822870760507161E-6</v>
      </c>
      <c r="J379" s="3">
        <f t="shared" si="60"/>
        <v>363</v>
      </c>
      <c r="K379" s="3">
        <f t="shared" si="61"/>
        <v>0.15282883961691446</v>
      </c>
      <c r="L379" s="3">
        <f t="shared" si="62"/>
        <v>0.27739063061502817</v>
      </c>
      <c r="M379" s="3">
        <f t="shared" si="63"/>
        <v>0.37860163112283751</v>
      </c>
      <c r="N379" s="3">
        <f t="shared" si="64"/>
        <v>0.46069648323508477</v>
      </c>
      <c r="O379" s="3">
        <f t="shared" si="65"/>
        <v>0.52731365078789583</v>
      </c>
      <c r="P379" s="3">
        <f t="shared" si="66"/>
        <v>0.58157074290892652</v>
      </c>
      <c r="Q379" s="3">
        <f t="shared" si="67"/>
        <v>0.62613087734102146</v>
      </c>
      <c r="R379" s="3">
        <f t="shared" si="68"/>
        <v>0.66326110921901893</v>
      </c>
      <c r="S379" s="3">
        <f t="shared" si="69"/>
        <v>0.69488383666375453</v>
      </c>
    </row>
    <row r="380" spans="9:19" x14ac:dyDescent="0.25">
      <c r="I380" s="11">
        <f t="shared" si="70"/>
        <v>3.1868234925680472E-6</v>
      </c>
      <c r="J380" s="3">
        <f t="shared" si="60"/>
        <v>364</v>
      </c>
      <c r="K380" s="3">
        <f t="shared" si="61"/>
        <v>0.15282899179725176</v>
      </c>
      <c r="L380" s="3">
        <f t="shared" si="62"/>
        <v>0.27739089791590349</v>
      </c>
      <c r="M380" s="3">
        <f t="shared" si="63"/>
        <v>0.37860197974015397</v>
      </c>
      <c r="N380" s="3">
        <f t="shared" si="64"/>
        <v>0.46069688323257485</v>
      </c>
      <c r="O380" s="3">
        <f t="shared" si="65"/>
        <v>0.5273140764367521</v>
      </c>
      <c r="P380" s="3">
        <f t="shared" si="66"/>
        <v>0.58157117279809079</v>
      </c>
      <c r="Q380" s="3">
        <f t="shared" si="67"/>
        <v>0.62613129430110692</v>
      </c>
      <c r="R380" s="3">
        <f t="shared" si="68"/>
        <v>0.66326150010106855</v>
      </c>
      <c r="S380" s="3">
        <f t="shared" si="69"/>
        <v>0.69488419201107232</v>
      </c>
    </row>
    <row r="381" spans="9:19" x14ac:dyDescent="0.25">
      <c r="I381" s="11">
        <f t="shared" si="70"/>
        <v>3.0941364159431384E-6</v>
      </c>
      <c r="J381" s="3">
        <f t="shared" si="60"/>
        <v>365</v>
      </c>
      <c r="K381" s="3">
        <f t="shared" si="61"/>
        <v>0.15282913955150446</v>
      </c>
      <c r="L381" s="3">
        <f t="shared" si="62"/>
        <v>0.27739115744247406</v>
      </c>
      <c r="M381" s="3">
        <f t="shared" si="63"/>
        <v>0.37860231821812013</v>
      </c>
      <c r="N381" s="3">
        <f t="shared" si="64"/>
        <v>0.46069727159634949</v>
      </c>
      <c r="O381" s="3">
        <f t="shared" si="65"/>
        <v>0.5273144897058365</v>
      </c>
      <c r="P381" s="3">
        <f t="shared" si="66"/>
        <v>0.58157159018415605</v>
      </c>
      <c r="Q381" s="3">
        <f t="shared" si="67"/>
        <v>0.62613169913412858</v>
      </c>
      <c r="R381" s="3">
        <f t="shared" si="68"/>
        <v>0.66326187961452021</v>
      </c>
      <c r="S381" s="3">
        <f t="shared" si="69"/>
        <v>0.69488453702330122</v>
      </c>
    </row>
    <row r="382" spans="9:19" x14ac:dyDescent="0.25">
      <c r="I382" s="11">
        <f t="shared" si="70"/>
        <v>3.0041450939100045E-6</v>
      </c>
      <c r="J382" s="3">
        <f t="shared" si="60"/>
        <v>366</v>
      </c>
      <c r="K382" s="3">
        <f t="shared" si="61"/>
        <v>0.15282928300840276</v>
      </c>
      <c r="L382" s="3">
        <f t="shared" si="62"/>
        <v>0.27739140942085155</v>
      </c>
      <c r="M382" s="3">
        <f t="shared" si="63"/>
        <v>0.37860264685163364</v>
      </c>
      <c r="N382" s="3">
        <f t="shared" si="64"/>
        <v>0.46069764866476903</v>
      </c>
      <c r="O382" s="3">
        <f t="shared" si="65"/>
        <v>0.527314890955208</v>
      </c>
      <c r="P382" s="3">
        <f t="shared" si="66"/>
        <v>0.58157199543076821</v>
      </c>
      <c r="Q382" s="3">
        <f t="shared" si="67"/>
        <v>0.62613209219279575</v>
      </c>
      <c r="R382" s="3">
        <f t="shared" si="68"/>
        <v>0.66326224809002388</v>
      </c>
      <c r="S382" s="3">
        <f t="shared" si="69"/>
        <v>0.69488487200103177</v>
      </c>
    </row>
    <row r="383" spans="9:19" x14ac:dyDescent="0.25">
      <c r="I383" s="11">
        <f t="shared" si="70"/>
        <v>2.9167711222688464E-6</v>
      </c>
      <c r="J383" s="3">
        <f t="shared" si="60"/>
        <v>367</v>
      </c>
      <c r="K383" s="3">
        <f t="shared" si="61"/>
        <v>0.15282942229293303</v>
      </c>
      <c r="L383" s="3">
        <f t="shared" si="62"/>
        <v>0.2773916540705712</v>
      </c>
      <c r="M383" s="3">
        <f t="shared" si="63"/>
        <v>0.37860296592701509</v>
      </c>
      <c r="N383" s="3">
        <f t="shared" si="64"/>
        <v>0.46069801476635297</v>
      </c>
      <c r="O383" s="3">
        <f t="shared" si="65"/>
        <v>0.52731528053445353</v>
      </c>
      <c r="P383" s="3">
        <f t="shared" si="66"/>
        <v>0.58157238889099683</v>
      </c>
      <c r="Q383" s="3">
        <f t="shared" si="67"/>
        <v>0.6261324738195595</v>
      </c>
      <c r="R383" s="3">
        <f t="shared" si="68"/>
        <v>0.66326260584861241</v>
      </c>
      <c r="S383" s="3">
        <f t="shared" si="69"/>
        <v>0.69488519723611231</v>
      </c>
    </row>
    <row r="384" spans="9:19" x14ac:dyDescent="0.25">
      <c r="I384" s="11">
        <f t="shared" si="70"/>
        <v>2.8319383764963124E-6</v>
      </c>
      <c r="J384" s="3">
        <f t="shared" si="60"/>
        <v>368</v>
      </c>
      <c r="K384" s="3">
        <f t="shared" si="61"/>
        <v>0.15282955752644639</v>
      </c>
      <c r="L384" s="3">
        <f t="shared" si="62"/>
        <v>0.27739189160478311</v>
      </c>
      <c r="M384" s="3">
        <f t="shared" si="63"/>
        <v>0.37860327572225783</v>
      </c>
      <c r="N384" s="3">
        <f t="shared" si="64"/>
        <v>0.46069837022006582</v>
      </c>
      <c r="O384" s="3">
        <f t="shared" si="65"/>
        <v>0.52731565878299291</v>
      </c>
      <c r="P384" s="3">
        <f t="shared" si="66"/>
        <v>0.58157277090764281</v>
      </c>
      <c r="Q384" s="3">
        <f t="shared" si="67"/>
        <v>0.62613284434691074</v>
      </c>
      <c r="R384" s="3">
        <f t="shared" si="68"/>
        <v>0.66326295320198148</v>
      </c>
      <c r="S384" s="3">
        <f t="shared" si="69"/>
        <v>0.69488551301190227</v>
      </c>
    </row>
    <row r="385" spans="9:19" x14ac:dyDescent="0.25">
      <c r="I385" s="11">
        <f t="shared" si="70"/>
        <v>2.7495729462700957E-6</v>
      </c>
      <c r="J385" s="3">
        <f t="shared" si="60"/>
        <v>369</v>
      </c>
      <c r="K385" s="3">
        <f t="shared" si="61"/>
        <v>0.15282968882676456</v>
      </c>
      <c r="L385" s="3">
        <f t="shared" si="62"/>
        <v>0.27739212223043808</v>
      </c>
      <c r="M385" s="3">
        <f t="shared" si="63"/>
        <v>0.37860357650726978</v>
      </c>
      <c r="N385" s="3">
        <f t="shared" si="64"/>
        <v>0.46069871533559548</v>
      </c>
      <c r="O385" s="3">
        <f t="shared" si="65"/>
        <v>0.52731602603037342</v>
      </c>
      <c r="P385" s="3">
        <f t="shared" si="66"/>
        <v>0.5815731418135367</v>
      </c>
      <c r="Q385" s="3">
        <f t="shared" si="67"/>
        <v>0.6261332040976697</v>
      </c>
      <c r="R385" s="3">
        <f t="shared" si="68"/>
        <v>0.66326329045276144</v>
      </c>
      <c r="S385" s="3">
        <f t="shared" si="69"/>
        <v>0.69488581960352047</v>
      </c>
    </row>
    <row r="386" spans="9:19" x14ac:dyDescent="0.25">
      <c r="I386" s="11">
        <f t="shared" si="70"/>
        <v>2.6696030709372209E-6</v>
      </c>
      <c r="J386" s="3">
        <f t="shared" si="60"/>
        <v>370</v>
      </c>
      <c r="K386" s="3">
        <f t="shared" si="61"/>
        <v>0.15282981630828235</v>
      </c>
      <c r="L386" s="3">
        <f t="shared" si="62"/>
        <v>0.27739234614846781</v>
      </c>
      <c r="M386" s="3">
        <f t="shared" si="63"/>
        <v>0.3786038685441086</v>
      </c>
      <c r="N386" s="3">
        <f t="shared" si="64"/>
        <v>0.46069905041362241</v>
      </c>
      <c r="O386" s="3">
        <f t="shared" si="65"/>
        <v>0.52731638259655811</v>
      </c>
      <c r="P386" s="3">
        <f t="shared" si="66"/>
        <v>0.58157350193182866</v>
      </c>
      <c r="Q386" s="3">
        <f t="shared" si="67"/>
        <v>0.62613355338526822</v>
      </c>
      <c r="R386" s="3">
        <f t="shared" si="68"/>
        <v>0.66326361789478083</v>
      </c>
      <c r="S386" s="3">
        <f t="shared" si="69"/>
        <v>0.69488611727808358</v>
      </c>
    </row>
    <row r="387" spans="9:19" x14ac:dyDescent="0.25">
      <c r="I387" s="11">
        <f t="shared" si="70"/>
        <v>2.5919590772027767E-6</v>
      </c>
      <c r="J387" s="3">
        <f t="shared" si="60"/>
        <v>371</v>
      </c>
      <c r="K387" s="3">
        <f t="shared" si="61"/>
        <v>0.15282994008206763</v>
      </c>
      <c r="L387" s="3">
        <f t="shared" si="62"/>
        <v>0.27739256355395997</v>
      </c>
      <c r="M387" s="3">
        <f t="shared" si="63"/>
        <v>0.37860415208721043</v>
      </c>
      <c r="N387" s="3">
        <f t="shared" si="64"/>
        <v>0.46069937574608211</v>
      </c>
      <c r="O387" s="3">
        <f t="shared" si="65"/>
        <v>0.52731672879220381</v>
      </c>
      <c r="P387" s="3">
        <f t="shared" si="66"/>
        <v>0.58157385157627062</v>
      </c>
      <c r="Q387" s="3">
        <f t="shared" si="67"/>
        <v>0.62613389251402141</v>
      </c>
      <c r="R387" s="3">
        <f t="shared" si="68"/>
        <v>0.66326393581332233</v>
      </c>
      <c r="S387" s="3">
        <f t="shared" si="69"/>
        <v>0.69488640629493947</v>
      </c>
    </row>
    <row r="388" spans="9:19" x14ac:dyDescent="0.25">
      <c r="I388" s="11">
        <f t="shared" si="70"/>
        <v>2.5165733176790717E-6</v>
      </c>
      <c r="J388" s="3">
        <f t="shared" si="60"/>
        <v>372</v>
      </c>
      <c r="K388" s="3">
        <f t="shared" si="61"/>
        <v>0.1528300602559578</v>
      </c>
      <c r="L388" s="3">
        <f t="shared" si="62"/>
        <v>0.27739277463632844</v>
      </c>
      <c r="M388" s="3">
        <f t="shared" si="63"/>
        <v>0.378604427383611</v>
      </c>
      <c r="N388" s="3">
        <f t="shared" si="64"/>
        <v>0.46069969161641916</v>
      </c>
      <c r="O388" s="3">
        <f t="shared" si="65"/>
        <v>0.52731706491893215</v>
      </c>
      <c r="P388" s="3">
        <f t="shared" si="66"/>
        <v>0.58157419105148878</v>
      </c>
      <c r="Q388" s="3">
        <f t="shared" si="67"/>
        <v>0.62613422177939426</v>
      </c>
      <c r="R388" s="3">
        <f t="shared" si="68"/>
        <v>0.66326424448537102</v>
      </c>
      <c r="S388" s="3">
        <f t="shared" si="69"/>
        <v>0.69488668690589284</v>
      </c>
    </row>
    <row r="389" spans="9:19" x14ac:dyDescent="0.25">
      <c r="I389" s="11">
        <f t="shared" si="70"/>
        <v>2.4433801133205701E-6</v>
      </c>
      <c r="J389" s="3">
        <f t="shared" si="60"/>
        <v>373</v>
      </c>
      <c r="K389" s="3">
        <f t="shared" si="61"/>
        <v>0.15283017693465392</v>
      </c>
      <c r="L389" s="3">
        <f t="shared" si="62"/>
        <v>0.27739297957947778</v>
      </c>
      <c r="M389" s="3">
        <f t="shared" si="63"/>
        <v>0.37860469467316132</v>
      </c>
      <c r="N389" s="3">
        <f t="shared" si="64"/>
        <v>0.46069999829983443</v>
      </c>
      <c r="O389" s="3">
        <f t="shared" si="65"/>
        <v>0.52731739126959232</v>
      </c>
      <c r="P389" s="3">
        <f t="shared" si="66"/>
        <v>0.58157452065324977</v>
      </c>
      <c r="Q389" s="3">
        <f t="shared" si="67"/>
        <v>0.62613454146825775</v>
      </c>
      <c r="R389" s="3">
        <f t="shared" si="68"/>
        <v>0.66326454417985647</v>
      </c>
      <c r="S389" s="3">
        <f t="shared" si="69"/>
        <v>0.69488695935542499</v>
      </c>
    </row>
    <row r="390" spans="9:19" x14ac:dyDescent="0.25">
      <c r="I390" s="11">
        <f t="shared" si="70"/>
        <v>2.3723156942490053E-6</v>
      </c>
      <c r="J390" s="3">
        <f t="shared" si="60"/>
        <v>374</v>
      </c>
      <c r="K390" s="3">
        <f t="shared" si="61"/>
        <v>0.15283029021981187</v>
      </c>
      <c r="L390" s="3">
        <f t="shared" si="62"/>
        <v>0.27739317856196394</v>
      </c>
      <c r="M390" s="3">
        <f t="shared" si="63"/>
        <v>0.37860495418873641</v>
      </c>
      <c r="N390" s="3">
        <f t="shared" si="64"/>
        <v>0.46070029606352475</v>
      </c>
      <c r="O390" s="3">
        <f t="shared" si="65"/>
        <v>0.52731770812851619</v>
      </c>
      <c r="P390" s="3">
        <f t="shared" si="66"/>
        <v>0.58157484066871767</v>
      </c>
      <c r="Q390" s="3">
        <f t="shared" si="67"/>
        <v>0.62613485185913975</v>
      </c>
      <c r="R390" s="3">
        <f t="shared" si="68"/>
        <v>0.66326483515788603</v>
      </c>
      <c r="S390" s="3">
        <f t="shared" si="69"/>
        <v>0.6948872238809064</v>
      </c>
    </row>
    <row r="391" spans="9:19" x14ac:dyDescent="0.25">
      <c r="I391" s="11">
        <f t="shared" si="70"/>
        <v>2.3033181468790076E-6</v>
      </c>
      <c r="J391" s="3">
        <f t="shared" si="60"/>
        <v>375</v>
      </c>
      <c r="K391" s="3">
        <f t="shared" si="61"/>
        <v>0.15283040021013083</v>
      </c>
      <c r="L391" s="3">
        <f t="shared" si="62"/>
        <v>0.27739337175714968</v>
      </c>
      <c r="M391" s="3">
        <f t="shared" si="63"/>
        <v>0.37860520615643817</v>
      </c>
      <c r="N391" s="3">
        <f t="shared" si="64"/>
        <v>0.4607005851669157</v>
      </c>
      <c r="O391" s="3">
        <f t="shared" si="65"/>
        <v>0.52731801577176574</v>
      </c>
      <c r="P391" s="3">
        <f t="shared" si="66"/>
        <v>0.58157515137670501</v>
      </c>
      <c r="Q391" s="3">
        <f t="shared" si="67"/>
        <v>0.62613515322246693</v>
      </c>
      <c r="R391" s="3">
        <f t="shared" si="68"/>
        <v>0.66326511767297358</v>
      </c>
      <c r="S391" s="3">
        <f t="shared" si="69"/>
        <v>0.69488748071280426</v>
      </c>
    </row>
    <row r="392" spans="9:19" x14ac:dyDescent="0.25">
      <c r="I392" s="11">
        <f t="shared" si="70"/>
        <v>2.2363273559644625E-6</v>
      </c>
      <c r="J392" s="3">
        <f t="shared" si="60"/>
        <v>376</v>
      </c>
      <c r="K392" s="3">
        <f t="shared" si="61"/>
        <v>0.15283050700143952</v>
      </c>
      <c r="L392" s="3">
        <f t="shared" si="62"/>
        <v>0.27739355933335563</v>
      </c>
      <c r="M392" s="3">
        <f t="shared" si="63"/>
        <v>0.37860545079579266</v>
      </c>
      <c r="N392" s="3">
        <f t="shared" si="64"/>
        <v>0.4607008658618873</v>
      </c>
      <c r="O392" s="3">
        <f t="shared" si="65"/>
        <v>0.52731831446737398</v>
      </c>
      <c r="P392" s="3">
        <f t="shared" si="66"/>
        <v>0.58157545304791469</v>
      </c>
      <c r="Q392" s="3">
        <f t="shared" si="67"/>
        <v>0.62613544582080105</v>
      </c>
      <c r="R392" s="3">
        <f t="shared" si="68"/>
        <v>0.66326539197125911</v>
      </c>
      <c r="S392" s="3">
        <f t="shared" si="69"/>
        <v>0.69488773007488192</v>
      </c>
    </row>
    <row r="393" spans="9:19" x14ac:dyDescent="0.25">
      <c r="I393" s="11">
        <f t="shared" si="70"/>
        <v>2.1712849571642323E-6</v>
      </c>
      <c r="J393" s="3">
        <f t="shared" si="60"/>
        <v>377</v>
      </c>
      <c r="K393" s="3">
        <f t="shared" si="61"/>
        <v>0.1528306106867795</v>
      </c>
      <c r="L393" s="3">
        <f t="shared" si="62"/>
        <v>0.2773937414540068</v>
      </c>
      <c r="M393" s="3">
        <f t="shared" si="63"/>
        <v>0.37860568831994079</v>
      </c>
      <c r="N393" s="3">
        <f t="shared" si="64"/>
        <v>0.46070113839299404</v>
      </c>
      <c r="O393" s="3">
        <f t="shared" si="65"/>
        <v>0.52731860447557832</v>
      </c>
      <c r="P393" s="3">
        <f t="shared" si="66"/>
        <v>0.58157574594517669</v>
      </c>
      <c r="Q393" s="3">
        <f t="shared" si="67"/>
        <v>0.6261357299090673</v>
      </c>
      <c r="R393" s="3">
        <f t="shared" si="68"/>
        <v>0.66326565829172401</v>
      </c>
      <c r="S393" s="3">
        <f t="shared" si="69"/>
        <v>0.69488797218439557</v>
      </c>
    </row>
    <row r="394" spans="9:19" x14ac:dyDescent="0.25">
      <c r="I394" s="11">
        <f t="shared" si="70"/>
        <v>2.1081342824469385E-6</v>
      </c>
      <c r="J394" s="3">
        <f t="shared" si="60"/>
        <v>378</v>
      </c>
      <c r="K394" s="3">
        <f t="shared" si="61"/>
        <v>0.15283071135648621</v>
      </c>
      <c r="L394" s="3">
        <f t="shared" si="62"/>
        <v>0.27739391827777515</v>
      </c>
      <c r="M394" s="3">
        <f t="shared" si="63"/>
        <v>0.37860591893582468</v>
      </c>
      <c r="N394" s="3">
        <f t="shared" si="64"/>
        <v>0.46070140299767759</v>
      </c>
      <c r="O394" s="3">
        <f t="shared" si="65"/>
        <v>0.52731888604904731</v>
      </c>
      <c r="P394" s="3">
        <f t="shared" si="66"/>
        <v>0.58157603032367666</v>
      </c>
      <c r="Q394" s="3">
        <f t="shared" si="67"/>
        <v>0.62613600573477668</v>
      </c>
      <c r="R394" s="3">
        <f t="shared" si="68"/>
        <v>0.66326591686639913</v>
      </c>
      <c r="S394" s="3">
        <f t="shared" si="69"/>
        <v>0.69488820725228206</v>
      </c>
    </row>
    <row r="395" spans="9:19" x14ac:dyDescent="0.25">
      <c r="I395" s="11">
        <f t="shared" si="70"/>
        <v>2.0468203112689043E-6</v>
      </c>
      <c r="J395" s="3">
        <f t="shared" si="60"/>
        <v>379</v>
      </c>
      <c r="K395" s="3">
        <f t="shared" si="61"/>
        <v>0.15283080909826768</v>
      </c>
      <c r="L395" s="3">
        <f t="shared" si="62"/>
        <v>0.27739408995871762</v>
      </c>
      <c r="M395" s="3">
        <f t="shared" si="63"/>
        <v>0.37860614284436744</v>
      </c>
      <c r="N395" s="3">
        <f t="shared" si="64"/>
        <v>0.46070165990647377</v>
      </c>
      <c r="O395" s="3">
        <f t="shared" si="65"/>
        <v>0.52731915943310081</v>
      </c>
      <c r="P395" s="3">
        <f t="shared" si="66"/>
        <v>0.58157630643117852</v>
      </c>
      <c r="Q395" s="3">
        <f t="shared" si="67"/>
        <v>0.62613627353824119</v>
      </c>
      <c r="R395" s="3">
        <f t="shared" si="68"/>
        <v>0.66326616792056647</v>
      </c>
      <c r="S395" s="3">
        <f t="shared" si="69"/>
        <v>0.69488843548334323</v>
      </c>
    </row>
    <row r="396" spans="9:19" x14ac:dyDescent="0.25">
      <c r="I396" s="11">
        <f t="shared" si="70"/>
        <v>1.9872896249717442E-6</v>
      </c>
      <c r="J396" s="3">
        <f t="shared" si="60"/>
        <v>380</v>
      </c>
      <c r="K396" s="3">
        <f t="shared" si="61"/>
        <v>0.15283090399728111</v>
      </c>
      <c r="L396" s="3">
        <f t="shared" si="62"/>
        <v>0.27739425664641065</v>
      </c>
      <c r="M396" s="3">
        <f t="shared" si="63"/>
        <v>0.37860636024064864</v>
      </c>
      <c r="N396" s="3">
        <f t="shared" si="64"/>
        <v>0.46070190934321342</v>
      </c>
      <c r="O396" s="3">
        <f t="shared" si="65"/>
        <v>0.52731942486592387</v>
      </c>
      <c r="P396" s="3">
        <f t="shared" si="66"/>
        <v>0.58157657450823963</v>
      </c>
      <c r="Q396" s="3">
        <f t="shared" si="67"/>
        <v>0.62613653355278343</v>
      </c>
      <c r="R396" s="3">
        <f t="shared" si="68"/>
        <v>0.66326641167295619</v>
      </c>
      <c r="S396" s="3">
        <f t="shared" si="69"/>
        <v>0.69488865707642478</v>
      </c>
    </row>
    <row r="397" spans="9:19" x14ac:dyDescent="0.25">
      <c r="I397" s="11">
        <f t="shared" si="70"/>
        <v>1.9294903565725274E-6</v>
      </c>
      <c r="J397" s="3">
        <f t="shared" si="60"/>
        <v>381</v>
      </c>
      <c r="K397" s="3">
        <f t="shared" si="61"/>
        <v>0.1528309961362069</v>
      </c>
      <c r="L397" s="3">
        <f t="shared" si="62"/>
        <v>0.27739441848608026</v>
      </c>
      <c r="M397" s="3">
        <f t="shared" si="63"/>
        <v>0.37860657131407394</v>
      </c>
      <c r="N397" s="3">
        <f t="shared" si="64"/>
        <v>0.46070215152521748</v>
      </c>
      <c r="O397" s="3">
        <f t="shared" si="65"/>
        <v>0.5273196825787736</v>
      </c>
      <c r="P397" s="3">
        <f t="shared" si="66"/>
        <v>0.58157683478842104</v>
      </c>
      <c r="Q397" s="3">
        <f t="shared" si="67"/>
        <v>0.62613678600494005</v>
      </c>
      <c r="R397" s="3">
        <f t="shared" si="68"/>
        <v>0.6632666483359364</v>
      </c>
      <c r="S397" s="3">
        <f t="shared" si="69"/>
        <v>0.69488887222458862</v>
      </c>
    </row>
    <row r="398" spans="9:19" x14ac:dyDescent="0.25">
      <c r="I398" s="11">
        <f t="shared" si="70"/>
        <v>1.8733721500463485E-6</v>
      </c>
      <c r="J398" s="3">
        <f t="shared" si="60"/>
        <v>382</v>
      </c>
      <c r="K398" s="3">
        <f t="shared" si="61"/>
        <v>0.15283108559532077</v>
      </c>
      <c r="L398" s="3">
        <f t="shared" si="62"/>
        <v>0.27739457561872866</v>
      </c>
      <c r="M398" s="3">
        <f t="shared" si="63"/>
        <v>0.37860677624854022</v>
      </c>
      <c r="N398" s="3">
        <f t="shared" si="64"/>
        <v>0.46070238666348606</v>
      </c>
      <c r="O398" s="3">
        <f t="shared" si="65"/>
        <v>0.52731993279618128</v>
      </c>
      <c r="P398" s="3">
        <f t="shared" si="66"/>
        <v>0.58157708749849102</v>
      </c>
      <c r="Q398" s="3">
        <f t="shared" si="67"/>
        <v>0.62613703111465935</v>
      </c>
      <c r="R398" s="3">
        <f t="shared" si="68"/>
        <v>0.66326687811569907</v>
      </c>
      <c r="S398" s="3">
        <f t="shared" si="69"/>
        <v>0.69488908111528191</v>
      </c>
    </row>
    <row r="399" spans="9:19" x14ac:dyDescent="0.25">
      <c r="I399" s="11">
        <f t="shared" si="70"/>
        <v>1.8188861116430477E-6</v>
      </c>
      <c r="J399" s="3">
        <f t="shared" si="60"/>
        <v>383</v>
      </c>
      <c r="K399" s="3">
        <f t="shared" si="61"/>
        <v>0.15283117245256359</v>
      </c>
      <c r="L399" s="3">
        <f t="shared" si="62"/>
        <v>0.27739472818125704</v>
      </c>
      <c r="M399" s="3">
        <f t="shared" si="63"/>
        <v>0.37860697522259601</v>
      </c>
      <c r="N399" s="3">
        <f t="shared" si="64"/>
        <v>0.4607026149628824</v>
      </c>
      <c r="O399" s="3">
        <f t="shared" si="65"/>
        <v>0.52732017573614798</v>
      </c>
      <c r="P399" s="3">
        <f t="shared" si="66"/>
        <v>0.58157733285862234</v>
      </c>
      <c r="Q399" s="3">
        <f t="shared" si="67"/>
        <v>0.62613726909549194</v>
      </c>
      <c r="R399" s="3">
        <f t="shared" si="68"/>
        <v>0.66326710121243881</v>
      </c>
      <c r="S399" s="3">
        <f t="shared" si="69"/>
        <v>0.69488928393049987</v>
      </c>
    </row>
    <row r="400" spans="9:19" x14ac:dyDescent="0.25">
      <c r="I400" s="11">
        <f t="shared" si="70"/>
        <v>1.7659847710016496E-6</v>
      </c>
      <c r="J400" s="3">
        <f t="shared" si="60"/>
        <v>384</v>
      </c>
      <c r="K400" s="3">
        <f t="shared" si="61"/>
        <v>0.15283125678360943</v>
      </c>
      <c r="L400" s="3">
        <f t="shared" si="62"/>
        <v>0.27739487630658499</v>
      </c>
      <c r="M400" s="3">
        <f t="shared" si="63"/>
        <v>0.37860716840959657</v>
      </c>
      <c r="N400" s="3">
        <f t="shared" si="64"/>
        <v>0.46070283662231143</v>
      </c>
      <c r="O400" s="3">
        <f t="shared" si="65"/>
        <v>0.52732041161033416</v>
      </c>
      <c r="P400" s="3">
        <f t="shared" si="66"/>
        <v>0.5815775710825839</v>
      </c>
      <c r="Q400" s="3">
        <f t="shared" si="67"/>
        <v>0.62613750015477809</v>
      </c>
      <c r="R400" s="3">
        <f t="shared" si="68"/>
        <v>0.66326731782052784</v>
      </c>
      <c r="S400" s="3">
        <f t="shared" si="69"/>
        <v>0.69488948084694457</v>
      </c>
    </row>
    <row r="401" spans="9:19" x14ac:dyDescent="0.25">
      <c r="I401" s="11">
        <f t="shared" si="70"/>
        <v>1.7146220372687981E-6</v>
      </c>
      <c r="J401" s="3">
        <f t="shared" si="60"/>
        <v>385</v>
      </c>
      <c r="K401" s="3">
        <f t="shared" si="61"/>
        <v>0.15283133866193141</v>
      </c>
      <c r="L401" s="3">
        <f t="shared" si="62"/>
        <v>0.2773950201237661</v>
      </c>
      <c r="M401" s="3">
        <f t="shared" si="63"/>
        <v>0.37860735597785533</v>
      </c>
      <c r="N401" s="3">
        <f t="shared" si="64"/>
        <v>0.46070305183489324</v>
      </c>
      <c r="O401" s="3">
        <f t="shared" si="65"/>
        <v>0.52732064062424433</v>
      </c>
      <c r="P401" s="3">
        <f t="shared" si="66"/>
        <v>0.58157780237792756</v>
      </c>
      <c r="Q401" s="3">
        <f t="shared" si="67"/>
        <v>0.62613772449382687</v>
      </c>
      <c r="R401" s="3">
        <f t="shared" si="68"/>
        <v>0.66326752812868506</v>
      </c>
      <c r="S401" s="3">
        <f t="shared" si="69"/>
        <v>0.69488967203617835</v>
      </c>
    </row>
    <row r="402" spans="9:19" x14ac:dyDescent="0.25">
      <c r="I402" s="11">
        <f t="shared" si="70"/>
        <v>1.6647531618507738E-6</v>
      </c>
      <c r="J402" s="3">
        <f t="shared" ref="J402:J416" si="71">J401+1</f>
        <v>386</v>
      </c>
      <c r="K402" s="3">
        <f t="shared" ref="K402:K416" si="72">(T$4-L$4*L401)/K$4</f>
        <v>0.1528314181588657</v>
      </c>
      <c r="L402" s="3">
        <f t="shared" ref="L402:L416" si="73">(T$5-M$5*M401-K$5*K402)/L$5</f>
        <v>0.27739515975810053</v>
      </c>
      <c r="M402" s="3">
        <f t="shared" ref="M402:M416" si="74">(T$6-N$6*N401-L$6*L402)/M$6</f>
        <v>0.37860753809079045</v>
      </c>
      <c r="N402" s="3">
        <f t="shared" ref="N402:N416" si="75">(T$7-O$7*O401-M$7*M402)/N$7</f>
        <v>0.46070326078813073</v>
      </c>
      <c r="O402" s="3">
        <f t="shared" ref="O402:O416" si="76">($T$8-P$8*P401-N$8*N402)/O$8</f>
        <v>0.52732086297740599</v>
      </c>
      <c r="P402" s="3">
        <f t="shared" ref="P402:P416" si="77">($T$9-Q$9*Q401-O$9*O402)/P$9</f>
        <v>0.58157802694616834</v>
      </c>
      <c r="Q402" s="3">
        <f t="shared" ref="Q402:Q416" si="78">($T$10-R$10*R401-P$10*P402)/Q$10</f>
        <v>0.62613794230809316</v>
      </c>
      <c r="R402" s="3">
        <f t="shared" ref="R402:R416" si="79">($T$11-S$11*S401-Q$11*Q402)/R$11</f>
        <v>0.6632677323201408</v>
      </c>
      <c r="S402" s="3">
        <f t="shared" ref="S402:S416" si="80">($T$12-R$12*R402)/S$12</f>
        <v>0.6948898576647744</v>
      </c>
    </row>
    <row r="403" spans="9:19" x14ac:dyDescent="0.25">
      <c r="I403" s="11">
        <f t="shared" si="70"/>
        <v>1.6163346960307301E-6</v>
      </c>
      <c r="J403" s="3">
        <f t="shared" si="71"/>
        <v>387</v>
      </c>
      <c r="K403" s="3">
        <f t="shared" si="72"/>
        <v>0.15283149534367368</v>
      </c>
      <c r="L403" s="3">
        <f t="shared" si="73"/>
        <v>0.27739529533124413</v>
      </c>
      <c r="M403" s="3">
        <f t="shared" si="74"/>
        <v>0.37860771490706707</v>
      </c>
      <c r="N403" s="3">
        <f t="shared" si="75"/>
        <v>0.46070346366407383</v>
      </c>
      <c r="O403" s="3">
        <f t="shared" si="76"/>
        <v>0.52732107886354362</v>
      </c>
      <c r="P403" s="3">
        <f t="shared" si="77"/>
        <v>0.58157824498296073</v>
      </c>
      <c r="Q403" s="3">
        <f t="shared" si="78"/>
        <v>0.6261381537873465</v>
      </c>
      <c r="R403" s="3">
        <f t="shared" si="79"/>
        <v>0.66326793057279576</v>
      </c>
      <c r="S403" s="3">
        <f t="shared" si="80"/>
        <v>0.6948900378944608</v>
      </c>
    </row>
    <row r="404" spans="9:19" x14ac:dyDescent="0.25">
      <c r="I404" s="11">
        <f t="shared" si="70"/>
        <v>1.5693244564962683E-6</v>
      </c>
      <c r="J404" s="3">
        <f t="shared" si="71"/>
        <v>388</v>
      </c>
      <c r="K404" s="3">
        <f t="shared" si="72"/>
        <v>0.15283157028360228</v>
      </c>
      <c r="L404" s="3">
        <f t="shared" si="73"/>
        <v>0.27739542696131453</v>
      </c>
      <c r="M404" s="3">
        <f t="shared" si="74"/>
        <v>0.37860788658073591</v>
      </c>
      <c r="N404" s="3">
        <f t="shared" si="75"/>
        <v>0.4607036606394776</v>
      </c>
      <c r="O404" s="3">
        <f t="shared" si="76"/>
        <v>0.52732128847074711</v>
      </c>
      <c r="P404" s="3">
        <f t="shared" si="77"/>
        <v>0.58157845667826824</v>
      </c>
      <c r="Q404" s="3">
        <f t="shared" si="78"/>
        <v>0.62613835911583771</v>
      </c>
      <c r="R404" s="3">
        <f t="shared" si="79"/>
        <v>0.66326812305937721</v>
      </c>
      <c r="S404" s="3">
        <f t="shared" si="80"/>
        <v>0.69489021288226205</v>
      </c>
    </row>
    <row r="405" spans="9:19" x14ac:dyDescent="0.25">
      <c r="I405" s="11">
        <f t="shared" si="70"/>
        <v>1.5236814841779189E-6</v>
      </c>
      <c r="J405" s="3">
        <f t="shared" si="71"/>
        <v>389</v>
      </c>
      <c r="K405" s="3">
        <f t="shared" si="72"/>
        <v>0.15283164304394273</v>
      </c>
      <c r="L405" s="3">
        <f t="shared" si="73"/>
        <v>0.27739555476299399</v>
      </c>
      <c r="M405" s="3">
        <f t="shared" si="74"/>
        <v>0.37860805326136682</v>
      </c>
      <c r="N405" s="3">
        <f t="shared" si="75"/>
        <v>0.46070385188595581</v>
      </c>
      <c r="O405" s="3">
        <f t="shared" si="76"/>
        <v>0.52732149198163591</v>
      </c>
      <c r="P405" s="3">
        <f t="shared" si="77"/>
        <v>0.58157866221652954</v>
      </c>
      <c r="Q405" s="3">
        <f t="shared" si="78"/>
        <v>0.62613855847245803</v>
      </c>
      <c r="R405" s="3">
        <f t="shared" si="79"/>
        <v>0.66326830994758823</v>
      </c>
      <c r="S405" s="3">
        <f t="shared" si="80"/>
        <v>0.69489038278063575</v>
      </c>
    </row>
    <row r="406" spans="9:19" x14ac:dyDescent="0.25">
      <c r="I406" s="11">
        <f t="shared" si="70"/>
        <v>1.4793660138567866E-6</v>
      </c>
      <c r="J406" s="3">
        <f t="shared" si="71"/>
        <v>390</v>
      </c>
      <c r="K406" s="3">
        <f t="shared" si="72"/>
        <v>0.15283171368808715</v>
      </c>
      <c r="L406" s="3">
        <f t="shared" si="73"/>
        <v>0.27739567884762911</v>
      </c>
      <c r="M406" s="3">
        <f t="shared" si="74"/>
        <v>0.37860821509417969</v>
      </c>
      <c r="N406" s="3">
        <f t="shared" si="75"/>
        <v>0.46070403757013129</v>
      </c>
      <c r="O406" s="3">
        <f t="shared" si="76"/>
        <v>0.52732168957351799</v>
      </c>
      <c r="P406" s="3">
        <f t="shared" si="77"/>
        <v>0.58157886177681917</v>
      </c>
      <c r="Q406" s="3">
        <f t="shared" si="78"/>
        <v>0.62613875203089675</v>
      </c>
      <c r="R406" s="3">
        <f t="shared" si="79"/>
        <v>0.66326849140025446</v>
      </c>
      <c r="S406" s="3">
        <f t="shared" si="80"/>
        <v>0.69489054773760506</v>
      </c>
    </row>
    <row r="407" spans="9:19" x14ac:dyDescent="0.25">
      <c r="I407" s="11">
        <f t="shared" si="70"/>
        <v>1.4363394352234771E-6</v>
      </c>
      <c r="J407" s="3">
        <f t="shared" si="71"/>
        <v>391</v>
      </c>
      <c r="K407" s="3">
        <f t="shared" si="72"/>
        <v>0.15283178227758396</v>
      </c>
      <c r="L407" s="3">
        <f t="shared" si="73"/>
        <v>0.27739579932332825</v>
      </c>
      <c r="M407" s="3">
        <f t="shared" si="74"/>
        <v>0.3786083722201708</v>
      </c>
      <c r="N407" s="3">
        <f t="shared" si="75"/>
        <v>0.46070421785378068</v>
      </c>
      <c r="O407" s="3">
        <f t="shared" si="76"/>
        <v>0.52732188141854464</v>
      </c>
      <c r="P407" s="3">
        <f t="shared" si="77"/>
        <v>0.58157905553300326</v>
      </c>
      <c r="Q407" s="3">
        <f t="shared" si="78"/>
        <v>0.62613893995979042</v>
      </c>
      <c r="R407" s="3">
        <f t="shared" si="79"/>
        <v>0.66326866757546576</v>
      </c>
      <c r="S407" s="3">
        <f t="shared" si="80"/>
        <v>0.69489070789688812</v>
      </c>
    </row>
    <row r="408" spans="9:19" x14ac:dyDescent="0.25">
      <c r="I408" s="11">
        <f t="shared" si="70"/>
        <v>1.3945642618473642E-6</v>
      </c>
      <c r="J408" s="3">
        <f t="shared" si="71"/>
        <v>392</v>
      </c>
      <c r="K408" s="3">
        <f t="shared" si="72"/>
        <v>0.15283184887219151</v>
      </c>
      <c r="L408" s="3">
        <f t="shared" si="73"/>
        <v>0.27739591629505539</v>
      </c>
      <c r="M408" s="3">
        <f t="shared" si="74"/>
        <v>0.37860852477623552</v>
      </c>
      <c r="N408" s="3">
        <f t="shared" si="75"/>
        <v>0.46070439289397541</v>
      </c>
      <c r="O408" s="3">
        <f t="shared" si="76"/>
        <v>0.52732206768386003</v>
      </c>
      <c r="P408" s="3">
        <f t="shared" si="77"/>
        <v>0.58157924365389124</v>
      </c>
      <c r="Q408" s="3">
        <f t="shared" si="78"/>
        <v>0.62613912242287151</v>
      </c>
      <c r="R408" s="3">
        <f t="shared" si="79"/>
        <v>0.66326883862671415</v>
      </c>
      <c r="S408" s="3">
        <f t="shared" si="80"/>
        <v>0.69489086339802297</v>
      </c>
    </row>
    <row r="409" spans="9:19" x14ac:dyDescent="0.25">
      <c r="I409" s="11">
        <f t="shared" si="70"/>
        <v>1.3540040982029655E-6</v>
      </c>
      <c r="J409" s="3">
        <f t="shared" si="71"/>
        <v>393</v>
      </c>
      <c r="K409" s="3">
        <f t="shared" si="72"/>
        <v>0.15283191352993014</v>
      </c>
      <c r="L409" s="3">
        <f t="shared" si="73"/>
        <v>0.27739602986472173</v>
      </c>
      <c r="M409" s="3">
        <f t="shared" si="74"/>
        <v>0.37860867289528771</v>
      </c>
      <c r="N409" s="3">
        <f t="shared" si="75"/>
        <v>0.46070456284321859</v>
      </c>
      <c r="O409" s="3">
        <f t="shared" si="76"/>
        <v>0.52732224853174736</v>
      </c>
      <c r="P409" s="3">
        <f t="shared" si="77"/>
        <v>0.58157942630338255</v>
      </c>
      <c r="Q409" s="3">
        <f t="shared" si="78"/>
        <v>0.62613929957911052</v>
      </c>
      <c r="R409" s="3">
        <f t="shared" si="79"/>
        <v>0.66326900470302763</v>
      </c>
      <c r="S409" s="3">
        <f t="shared" si="80"/>
        <v>0.6948910143764897</v>
      </c>
    </row>
    <row r="410" spans="9:19" x14ac:dyDescent="0.25">
      <c r="I410" s="11">
        <f t="shared" si="70"/>
        <v>1.3146236049754734E-6</v>
      </c>
      <c r="J410" s="3">
        <f t="shared" si="71"/>
        <v>394</v>
      </c>
      <c r="K410" s="3">
        <f t="shared" si="72"/>
        <v>0.15283197630713263</v>
      </c>
      <c r="L410" s="3">
        <f t="shared" si="73"/>
        <v>0.27739614013127428</v>
      </c>
      <c r="M410" s="3">
        <f t="shared" si="74"/>
        <v>0.37860881670637558</v>
      </c>
      <c r="N410" s="3">
        <f t="shared" si="75"/>
        <v>0.46070472784957794</v>
      </c>
      <c r="O410" s="3">
        <f t="shared" si="76"/>
        <v>0.52732242411976937</v>
      </c>
      <c r="P410" s="3">
        <f t="shared" si="77"/>
        <v>0.58157960364061012</v>
      </c>
      <c r="Q410" s="3">
        <f t="shared" si="78"/>
        <v>0.6261394715828541</v>
      </c>
      <c r="R410" s="3">
        <f t="shared" si="79"/>
        <v>0.66326916594909924</v>
      </c>
      <c r="S410" s="3">
        <f t="shared" si="80"/>
        <v>0.69489116096382764</v>
      </c>
    </row>
    <row r="411" spans="9:19" x14ac:dyDescent="0.25">
      <c r="I411" s="11">
        <f t="shared" si="70"/>
        <v>1.2763884721100904E-6</v>
      </c>
      <c r="J411" s="3">
        <f t="shared" si="71"/>
        <v>395</v>
      </c>
      <c r="K411" s="3">
        <f t="shared" si="72"/>
        <v>0.15283203725849334</v>
      </c>
      <c r="L411" s="3">
        <f t="shared" si="73"/>
        <v>0.27739624719078254</v>
      </c>
      <c r="M411" s="3">
        <f t="shared" si="74"/>
        <v>0.37860895633479397</v>
      </c>
      <c r="N411" s="3">
        <f t="shared" si="75"/>
        <v>0.46070488805681453</v>
      </c>
      <c r="O411" s="3">
        <f t="shared" si="76"/>
        <v>0.52732259460090669</v>
      </c>
      <c r="P411" s="3">
        <f t="shared" si="77"/>
        <v>0.58157977582007814</v>
      </c>
      <c r="Q411" s="3">
        <f t="shared" si="78"/>
        <v>0.62613963858395949</v>
      </c>
      <c r="R411" s="3">
        <f t="shared" si="79"/>
        <v>0.66326932250541415</v>
      </c>
      <c r="S411" s="3">
        <f t="shared" si="80"/>
        <v>0.69489130328775017</v>
      </c>
    </row>
    <row r="412" spans="9:19" x14ac:dyDescent="0.25">
      <c r="I412" s="11">
        <f t="shared" ref="I412:I416" si="81">ABS(K412-K411)+ABS(L412-L411)+ABS(M412-M411)+ABS(N412-N411)+ABS(O412-O411)+ABS(P412-P411)+ABS(Q412-Q411)+ABS(R412-R411)+ABS(S412-S411)</f>
        <v>1.2392653883919191E-6</v>
      </c>
      <c r="J412" s="3">
        <f t="shared" si="71"/>
        <v>396</v>
      </c>
      <c r="K412" s="3">
        <f t="shared" si="72"/>
        <v>0.15283209643711598</v>
      </c>
      <c r="L412" s="3">
        <f t="shared" si="73"/>
        <v>0.27739635113652145</v>
      </c>
      <c r="M412" s="3">
        <f t="shared" si="74"/>
        <v>0.37860909190219366</v>
      </c>
      <c r="N412" s="3">
        <f t="shared" si="75"/>
        <v>0.46070504360450842</v>
      </c>
      <c r="O412" s="3">
        <f t="shared" si="76"/>
        <v>0.52732276012369028</v>
      </c>
      <c r="P412" s="3">
        <f t="shared" si="77"/>
        <v>0.58157994299179738</v>
      </c>
      <c r="Q412" s="3">
        <f t="shared" si="78"/>
        <v>0.6261398007279263</v>
      </c>
      <c r="R412" s="3">
        <f t="shared" si="79"/>
        <v>0.66326947450837126</v>
      </c>
      <c r="S412" s="3">
        <f t="shared" si="80"/>
        <v>0.69489144147225668</v>
      </c>
    </row>
    <row r="413" spans="9:19" x14ac:dyDescent="0.25">
      <c r="I413" s="11">
        <f t="shared" si="81"/>
        <v>1.2032220099711388E-6</v>
      </c>
      <c r="J413" s="3">
        <f t="shared" si="71"/>
        <v>397</v>
      </c>
      <c r="K413" s="3">
        <f t="shared" si="72"/>
        <v>0.15283215389455962</v>
      </c>
      <c r="L413" s="3">
        <f t="shared" si="73"/>
        <v>0.27739645205905361</v>
      </c>
      <c r="M413" s="3">
        <f t="shared" si="74"/>
        <v>0.37860922352668719</v>
      </c>
      <c r="N413" s="3">
        <f t="shared" si="75"/>
        <v>0.46070519462817983</v>
      </c>
      <c r="O413" s="3">
        <f t="shared" si="76"/>
        <v>0.52732292083233112</v>
      </c>
      <c r="P413" s="3">
        <f t="shared" si="77"/>
        <v>0.58158010530141568</v>
      </c>
      <c r="Q413" s="3">
        <f t="shared" si="78"/>
        <v>0.62613995815602141</v>
      </c>
      <c r="R413" s="3">
        <f t="shared" si="79"/>
        <v>0.66326962209040286</v>
      </c>
      <c r="S413" s="3">
        <f t="shared" si="80"/>
        <v>0.69489157563774007</v>
      </c>
    </row>
    <row r="414" spans="9:19" x14ac:dyDescent="0.25">
      <c r="I414" s="11">
        <f t="shared" si="81"/>
        <v>1.1682269336066309E-6</v>
      </c>
      <c r="J414" s="3">
        <f t="shared" si="71"/>
        <v>398</v>
      </c>
      <c r="K414" s="3">
        <f t="shared" si="72"/>
        <v>0.15283220968088393</v>
      </c>
      <c r="L414" s="3">
        <f t="shared" si="73"/>
        <v>0.27739655004630726</v>
      </c>
      <c r="M414" s="3">
        <f t="shared" si="74"/>
        <v>0.37860935132295198</v>
      </c>
      <c r="N414" s="3">
        <f t="shared" si="75"/>
        <v>0.46070534125940754</v>
      </c>
      <c r="O414" s="3">
        <f t="shared" si="76"/>
        <v>0.52732307686684621</v>
      </c>
      <c r="P414" s="3">
        <f t="shared" si="77"/>
        <v>0.58158026289034437</v>
      </c>
      <c r="Q414" s="3">
        <f t="shared" si="78"/>
        <v>0.62614011100540357</v>
      </c>
      <c r="R414" s="3">
        <f t="shared" si="79"/>
        <v>0.66326976538008908</v>
      </c>
      <c r="S414" s="3">
        <f t="shared" si="80"/>
        <v>0.69489170590109106</v>
      </c>
    </row>
    <row r="415" spans="9:19" x14ac:dyDescent="0.25">
      <c r="I415" s="11">
        <f t="shared" si="81"/>
        <v>1.134249671075338E-6</v>
      </c>
      <c r="J415" s="3">
        <f t="shared" si="71"/>
        <v>399</v>
      </c>
      <c r="K415" s="3">
        <f t="shared" si="72"/>
        <v>0.15283226384469248</v>
      </c>
      <c r="L415" s="3">
        <f t="shared" si="73"/>
        <v>0.27739664518365353</v>
      </c>
      <c r="M415" s="3">
        <f t="shared" si="74"/>
        <v>0.37860947540232986</v>
      </c>
      <c r="N415" s="3">
        <f t="shared" si="75"/>
        <v>0.4607054836259436</v>
      </c>
      <c r="O415" s="3">
        <f t="shared" si="76"/>
        <v>0.52732322836317991</v>
      </c>
      <c r="P415" s="3">
        <f t="shared" si="77"/>
        <v>0.58158041589588239</v>
      </c>
      <c r="Q415" s="3">
        <f t="shared" si="78"/>
        <v>0.62614025940924234</v>
      </c>
      <c r="R415" s="3">
        <f t="shared" si="79"/>
        <v>0.66326990450227052</v>
      </c>
      <c r="S415" s="3">
        <f t="shared" si="80"/>
        <v>0.69489183237580143</v>
      </c>
    </row>
    <row r="416" spans="9:19" x14ac:dyDescent="0.25">
      <c r="I416" s="11">
        <f t="shared" si="81"/>
        <v>1.1012606190574648E-6</v>
      </c>
      <c r="J416" s="3">
        <f t="shared" si="71"/>
        <v>400</v>
      </c>
      <c r="K416" s="3">
        <f t="shared" si="72"/>
        <v>0.15283231643317535</v>
      </c>
      <c r="L416" s="3">
        <f t="shared" si="73"/>
        <v>0.27739673755398025</v>
      </c>
      <c r="M416" s="3">
        <f t="shared" si="74"/>
        <v>0.37860959587292475</v>
      </c>
      <c r="N416" s="3">
        <f t="shared" si="75"/>
        <v>0.46070562185182423</v>
      </c>
      <c r="O416" s="3">
        <f t="shared" si="76"/>
        <v>0.52732337545332275</v>
      </c>
      <c r="P416" s="3">
        <f t="shared" si="77"/>
        <v>0.58158056445133521</v>
      </c>
      <c r="Q416" s="3">
        <f t="shared" si="78"/>
        <v>0.62614040349683386</v>
      </c>
      <c r="R416" s="3">
        <f t="shared" si="79"/>
        <v>0.66327003957815689</v>
      </c>
      <c r="S416" s="3">
        <f t="shared" si="80"/>
        <v>0.69489195517206181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6"/>
  <sheetViews>
    <sheetView tabSelected="1" topLeftCell="E1" zoomScale="120" zoomScaleNormal="120" workbookViewId="0">
      <selection activeCell="X17" sqref="X17"/>
    </sheetView>
  </sheetViews>
  <sheetFormatPr defaultRowHeight="15" x14ac:dyDescent="0.25"/>
  <cols>
    <col min="8" max="8" width="6" customWidth="1"/>
    <col min="9" max="9" width="6.7109375" customWidth="1"/>
    <col min="10" max="10" width="8.42578125" customWidth="1"/>
    <col min="11" max="20" width="6.7109375" customWidth="1"/>
  </cols>
  <sheetData>
    <row r="1" spans="2:20" x14ac:dyDescent="0.25">
      <c r="H1" s="1" t="s">
        <v>0</v>
      </c>
      <c r="I1" s="1">
        <v>10</v>
      </c>
      <c r="J1" s="1" t="s">
        <v>3</v>
      </c>
      <c r="K1" s="1">
        <v>0.1</v>
      </c>
      <c r="M1" t="s">
        <v>15</v>
      </c>
    </row>
    <row r="2" spans="2:20" x14ac:dyDescent="0.25">
      <c r="H2" s="2" t="s">
        <v>1</v>
      </c>
      <c r="I2" s="2" t="s">
        <v>2</v>
      </c>
      <c r="J2" s="2" t="s">
        <v>4</v>
      </c>
      <c r="K2" s="1"/>
    </row>
    <row r="3" spans="2:20" x14ac:dyDescent="0.25">
      <c r="H3" s="2">
        <v>0</v>
      </c>
      <c r="I3" s="2">
        <v>0</v>
      </c>
      <c r="J3" s="14" t="s">
        <v>24</v>
      </c>
      <c r="K3" s="3">
        <v>1</v>
      </c>
      <c r="L3" s="3">
        <f>K3+1</f>
        <v>2</v>
      </c>
      <c r="M3" s="3">
        <f t="shared" ref="M3:S3" si="0">L3+1</f>
        <v>3</v>
      </c>
      <c r="N3" s="3">
        <f t="shared" si="0"/>
        <v>4</v>
      </c>
      <c r="O3" s="3">
        <f t="shared" si="0"/>
        <v>5</v>
      </c>
      <c r="P3" s="3">
        <f t="shared" si="0"/>
        <v>6</v>
      </c>
      <c r="Q3" s="3">
        <f t="shared" si="0"/>
        <v>7</v>
      </c>
      <c r="R3" s="3">
        <f t="shared" si="0"/>
        <v>8</v>
      </c>
      <c r="S3" s="3">
        <f t="shared" si="0"/>
        <v>9</v>
      </c>
      <c r="T3" s="3" t="s">
        <v>14</v>
      </c>
    </row>
    <row r="4" spans="2:20" x14ac:dyDescent="0.25">
      <c r="H4" s="2">
        <f>H3+1</f>
        <v>1</v>
      </c>
      <c r="I4" s="2">
        <f>I3+K$1</f>
        <v>0.1</v>
      </c>
      <c r="J4" s="12">
        <f>K416</f>
        <v>-2.5799697625522575</v>
      </c>
      <c r="K4" s="9">
        <f>$K$1*$K$1-2+1</f>
        <v>-0.99</v>
      </c>
      <c r="L4" s="6">
        <f>1+$K$1</f>
        <v>1.1000000000000001</v>
      </c>
      <c r="M4" s="9"/>
      <c r="N4" s="9"/>
      <c r="O4" s="9"/>
      <c r="P4" s="9"/>
      <c r="Q4" s="9"/>
      <c r="R4" s="9"/>
      <c r="S4" s="9"/>
      <c r="T4" s="5">
        <f>I4*K$1*K$1+K1*(EXP(1)-3)</f>
        <v>-2.7171817154095491E-2</v>
      </c>
    </row>
    <row r="5" spans="2:20" x14ac:dyDescent="0.25">
      <c r="H5" s="2">
        <f t="shared" ref="H5:H13" si="1">H4+1</f>
        <v>2</v>
      </c>
      <c r="I5" s="2">
        <f t="shared" ref="I5:I13" si="2">I4+K$1</f>
        <v>0.2</v>
      </c>
      <c r="J5" s="12">
        <f>L416</f>
        <v>-2.3466751772510386</v>
      </c>
      <c r="K5" s="6">
        <f>1-$K$1</f>
        <v>0.9</v>
      </c>
      <c r="L5" s="7">
        <f>$K$1*$K$1-2</f>
        <v>-1.99</v>
      </c>
      <c r="M5" s="6">
        <f>1+$K$1</f>
        <v>1.1000000000000001</v>
      </c>
      <c r="N5" s="7"/>
      <c r="O5" s="7"/>
      <c r="P5" s="7"/>
      <c r="Q5" s="7"/>
      <c r="R5" s="7"/>
      <c r="S5" s="7"/>
      <c r="T5" s="4">
        <f>I5*K$1*K$1</f>
        <v>2.0000000000000005E-3</v>
      </c>
    </row>
    <row r="6" spans="2:20" x14ac:dyDescent="0.25">
      <c r="H6" s="2">
        <f t="shared" si="1"/>
        <v>3</v>
      </c>
      <c r="I6" s="2">
        <f t="shared" si="2"/>
        <v>0.30000000000000004</v>
      </c>
      <c r="J6" s="12">
        <f>M416</f>
        <v>-2.1326468229696811</v>
      </c>
      <c r="K6" s="6"/>
      <c r="L6" s="6">
        <f>1-$K$1</f>
        <v>0.9</v>
      </c>
      <c r="M6" s="7">
        <f>$K$1*$K$1-2</f>
        <v>-1.99</v>
      </c>
      <c r="N6" s="6">
        <f>1+$K$1</f>
        <v>1.1000000000000001</v>
      </c>
      <c r="O6" s="7"/>
      <c r="P6" s="7"/>
      <c r="Q6" s="7"/>
      <c r="R6" s="7"/>
      <c r="S6" s="7"/>
      <c r="T6" s="4">
        <f t="shared" ref="T6:T11" si="3">I6*K$1*K$1</f>
        <v>3.0000000000000009E-3</v>
      </c>
    </row>
    <row r="7" spans="2:20" x14ac:dyDescent="0.25">
      <c r="H7" s="2">
        <f t="shared" si="1"/>
        <v>4</v>
      </c>
      <c r="I7" s="2">
        <f t="shared" si="2"/>
        <v>0.4</v>
      </c>
      <c r="J7" s="12">
        <f>N416</f>
        <v>-1.9354182566827827</v>
      </c>
      <c r="K7" s="6"/>
      <c r="L7" s="7"/>
      <c r="M7" s="6">
        <f>1-$K$1</f>
        <v>0.9</v>
      </c>
      <c r="N7" s="7">
        <f>$K$1*$K$1-2</f>
        <v>-1.99</v>
      </c>
      <c r="O7" s="6">
        <f>1+$K$1</f>
        <v>1.1000000000000001</v>
      </c>
      <c r="P7" s="6"/>
      <c r="Q7" s="7"/>
      <c r="R7" s="7"/>
      <c r="S7" s="7"/>
      <c r="T7" s="4">
        <f t="shared" si="3"/>
        <v>4.000000000000001E-3</v>
      </c>
    </row>
    <row r="8" spans="2:20" x14ac:dyDescent="0.25">
      <c r="H8" s="2">
        <f t="shared" si="1"/>
        <v>5</v>
      </c>
      <c r="I8" s="2">
        <f t="shared" si="2"/>
        <v>0.5</v>
      </c>
      <c r="J8" s="12">
        <f>O416</f>
        <v>-1.7528187580652228</v>
      </c>
      <c r="K8" s="6"/>
      <c r="L8" s="7"/>
      <c r="M8" s="7"/>
      <c r="N8" s="6">
        <f>1-$K$1</f>
        <v>0.9</v>
      </c>
      <c r="O8" s="7">
        <f>$K$1*$K$1-2</f>
        <v>-1.99</v>
      </c>
      <c r="P8" s="6">
        <f>1+$K$1</f>
        <v>1.1000000000000001</v>
      </c>
      <c r="Q8" s="7"/>
      <c r="R8" s="7"/>
      <c r="S8" s="7"/>
      <c r="T8" s="4">
        <f t="shared" si="3"/>
        <v>5.000000000000001E-3</v>
      </c>
    </row>
    <row r="9" spans="2:20" x14ac:dyDescent="0.25">
      <c r="H9" s="2">
        <f t="shared" si="1"/>
        <v>6</v>
      </c>
      <c r="I9" s="2">
        <f t="shared" si="2"/>
        <v>0.6</v>
      </c>
      <c r="J9" s="12">
        <f>P416</f>
        <v>-1.5829392989063662</v>
      </c>
      <c r="K9" s="6"/>
      <c r="L9" s="7"/>
      <c r="M9" s="7"/>
      <c r="N9" s="7"/>
      <c r="O9" s="6">
        <f>1-$K$1</f>
        <v>0.9</v>
      </c>
      <c r="P9" s="7">
        <f>$K$1*$K$1-2</f>
        <v>-1.99</v>
      </c>
      <c r="Q9" s="6">
        <f>1+$K$1</f>
        <v>1.1000000000000001</v>
      </c>
      <c r="R9" s="7"/>
      <c r="S9" s="7"/>
      <c r="T9" s="4">
        <f t="shared" si="3"/>
        <v>6.0000000000000001E-3</v>
      </c>
    </row>
    <row r="10" spans="2:20" x14ac:dyDescent="0.25">
      <c r="H10" s="2">
        <f t="shared" si="1"/>
        <v>7</v>
      </c>
      <c r="I10" s="2">
        <f t="shared" si="2"/>
        <v>0.7</v>
      </c>
      <c r="J10" s="12">
        <f>Q416</f>
        <v>-1.4241023199205192</v>
      </c>
      <c r="K10" s="6"/>
      <c r="L10" s="7"/>
      <c r="M10" s="7"/>
      <c r="N10" s="7"/>
      <c r="O10" s="7"/>
      <c r="P10" s="6">
        <f>1-$K$1</f>
        <v>0.9</v>
      </c>
      <c r="Q10" s="7">
        <f>$K$1*$K$1-2</f>
        <v>-1.99</v>
      </c>
      <c r="R10" s="6">
        <f>1+$K$1</f>
        <v>1.1000000000000001</v>
      </c>
      <c r="S10" s="7"/>
      <c r="T10" s="4">
        <f t="shared" si="3"/>
        <v>6.9999999999999993E-3</v>
      </c>
    </row>
    <row r="11" spans="2:20" x14ac:dyDescent="0.25">
      <c r="H11" s="2">
        <f t="shared" si="1"/>
        <v>8</v>
      </c>
      <c r="I11" s="2">
        <f t="shared" si="2"/>
        <v>0.79999999999999993</v>
      </c>
      <c r="J11" s="12">
        <f>R416</f>
        <v>-1.2748348975634816</v>
      </c>
      <c r="K11" s="6"/>
      <c r="L11" s="7"/>
      <c r="M11" s="7"/>
      <c r="N11" s="7"/>
      <c r="O11" s="7"/>
      <c r="P11" s="7"/>
      <c r="Q11" s="6">
        <f>1-$K$1</f>
        <v>0.9</v>
      </c>
      <c r="R11" s="7">
        <f>$K$1*$K$1-2</f>
        <v>-1.99</v>
      </c>
      <c r="S11" s="6">
        <f>1+$K$1</f>
        <v>1.1000000000000001</v>
      </c>
      <c r="T11" s="4">
        <f t="shared" si="3"/>
        <v>8.0000000000000002E-3</v>
      </c>
    </row>
    <row r="12" spans="2:20" x14ac:dyDescent="0.25">
      <c r="H12" s="2">
        <f>H11+1</f>
        <v>9</v>
      </c>
      <c r="I12" s="2">
        <f t="shared" si="2"/>
        <v>0.89999999999999991</v>
      </c>
      <c r="J12" s="12">
        <f>S416</f>
        <v>-1.1338449285462981</v>
      </c>
      <c r="K12" s="8"/>
      <c r="L12" s="9"/>
      <c r="M12" s="9"/>
      <c r="N12" s="9"/>
      <c r="O12" s="9"/>
      <c r="P12" s="9"/>
      <c r="Q12" s="9"/>
      <c r="R12" s="6">
        <f>1-$K$1</f>
        <v>0.9</v>
      </c>
      <c r="S12" s="7">
        <f>$K$1*$K$1-2</f>
        <v>-1.99</v>
      </c>
      <c r="T12" s="5">
        <f>I12*K$1*K$1-(1+K1)*J13</f>
        <v>1.109</v>
      </c>
    </row>
    <row r="13" spans="2:20" x14ac:dyDescent="0.25">
      <c r="H13" s="2">
        <f t="shared" si="1"/>
        <v>10</v>
      </c>
      <c r="I13" s="2">
        <f t="shared" si="2"/>
        <v>0.99999999999999989</v>
      </c>
      <c r="J13" s="2">
        <v>-1</v>
      </c>
      <c r="K13" s="1"/>
    </row>
    <row r="14" spans="2:20" x14ac:dyDescent="0.25">
      <c r="B14" s="15" t="s">
        <v>19</v>
      </c>
      <c r="C14" s="15"/>
      <c r="K14" t="s">
        <v>16</v>
      </c>
    </row>
    <row r="15" spans="2:20" x14ac:dyDescent="0.25">
      <c r="B15" t="s">
        <v>20</v>
      </c>
      <c r="J15" s="3" t="s">
        <v>17</v>
      </c>
      <c r="K15" s="3" t="s">
        <v>5</v>
      </c>
      <c r="L15" s="3" t="s">
        <v>6</v>
      </c>
      <c r="M15" s="3" t="s">
        <v>7</v>
      </c>
      <c r="N15" s="3" t="s">
        <v>8</v>
      </c>
      <c r="O15" s="3" t="s">
        <v>9</v>
      </c>
      <c r="P15" s="3" t="s">
        <v>10</v>
      </c>
      <c r="Q15" s="3" t="s">
        <v>11</v>
      </c>
      <c r="R15" s="3" t="s">
        <v>12</v>
      </c>
      <c r="S15" s="3" t="s">
        <v>13</v>
      </c>
    </row>
    <row r="16" spans="2:20" x14ac:dyDescent="0.25">
      <c r="B16" t="s">
        <v>21</v>
      </c>
      <c r="I16" t="s">
        <v>18</v>
      </c>
      <c r="J16" s="3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2:19" x14ac:dyDescent="0.25">
      <c r="B17" t="s">
        <v>22</v>
      </c>
      <c r="J17" s="3">
        <f>J16+1</f>
        <v>1</v>
      </c>
      <c r="K17" s="13">
        <f>(T$4-L$4*L16)/K$4</f>
        <v>2.7446279953631809E-2</v>
      </c>
      <c r="L17" s="13">
        <f>(T$5-M$5*M16-K$5*K17)/L$5</f>
        <v>1.1407865305662627E-2</v>
      </c>
      <c r="M17" s="13">
        <f>(T$6-N$6*N16-L$6*L17)/M$6</f>
        <v>3.6517983794454086E-3</v>
      </c>
      <c r="N17" s="13">
        <f>(T$7-O$7*O16-M$7*M17)/N$7</f>
        <v>-3.5848314497443875E-4</v>
      </c>
      <c r="O17" s="13">
        <f>($T$8-P$8*P16-N$8*N17)/O$8</f>
        <v>-2.6746908695864302E-3</v>
      </c>
      <c r="P17" s="13">
        <f>($T$9-Q$9*Q16-O$9*O17)/P$9</f>
        <v>-4.2247345641345671E-3</v>
      </c>
      <c r="Q17" s="13">
        <f>($T$10-R$10*R16-P$10*P17)/Q$10</f>
        <v>-5.4282719134276939E-3</v>
      </c>
      <c r="R17" s="13">
        <f>($T$11-S$11*S16-Q$11*Q17)/R$11</f>
        <v>-6.4750978502939325E-3</v>
      </c>
      <c r="S17" s="13">
        <f>($T$12-R$12*R17)/S$12</f>
        <v>-0.56021486837450474</v>
      </c>
    </row>
    <row r="18" spans="2:19" x14ac:dyDescent="0.25">
      <c r="B18" t="s">
        <v>23</v>
      </c>
      <c r="J18" s="3">
        <f t="shared" ref="J18:J81" si="4">J17+1</f>
        <v>2</v>
      </c>
      <c r="K18" s="13">
        <f t="shared" ref="K18:K81" si="5">(T$4-L$4*L17)/K$4</f>
        <v>4.0121685848812504E-2</v>
      </c>
      <c r="L18" s="13">
        <f t="shared" ref="L18:L81" si="6">(T$5-M$5*M17-K$5*K18)/L$5</f>
        <v>1.9159042955437789E-2</v>
      </c>
      <c r="M18" s="13">
        <f t="shared" ref="M18:M81" si="7">(T$6-N$6*N17-L$6*L18)/M$6</f>
        <v>6.9591995982020731E-3</v>
      </c>
      <c r="N18" s="13">
        <f t="shared" ref="N18:N81" si="8">(T$7-O$7*O17-M$7*M18)/N$7</f>
        <v>-3.4114588852422522E-4</v>
      </c>
      <c r="O18" s="13">
        <f t="shared" ref="O18:O81" si="9">($T$8-P$8*P17-N$8*N18)/O$8</f>
        <v>-5.002130311668255E-3</v>
      </c>
      <c r="P18" s="13">
        <f t="shared" ref="P18:P81" si="10">($T$9-Q$9*Q17-O$9*O18)/P$9</f>
        <v>-8.2778976810411534E-3</v>
      </c>
      <c r="Q18" s="13">
        <f t="shared" ref="Q18:Q81" si="11">($T$10-R$10*R17-P$10*P18)/Q$10</f>
        <v>-1.0840560577015258E-2</v>
      </c>
      <c r="R18" s="13">
        <f t="shared" ref="R18:R81" si="12">($T$11-S$11*S17-Q$11*Q18)/R$11</f>
        <v>-0.31858937674938143</v>
      </c>
      <c r="S18" s="13">
        <f t="shared" ref="S18:S81" si="13">($T$12-R$12*R18)/S$12</f>
        <v>-0.7013720799369062</v>
      </c>
    </row>
    <row r="19" spans="2:19" x14ac:dyDescent="0.25">
      <c r="J19" s="3">
        <f t="shared" si="4"/>
        <v>3</v>
      </c>
      <c r="K19" s="3">
        <f t="shared" si="5"/>
        <v>4.8734105459673799E-2</v>
      </c>
      <c r="L19" s="3">
        <f t="shared" si="6"/>
        <v>2.4882318830014422E-2</v>
      </c>
      <c r="M19" s="3">
        <f t="shared" si="7"/>
        <v>9.5571992309730295E-3</v>
      </c>
      <c r="N19" s="3">
        <f t="shared" si="8"/>
        <v>-4.5269549495445028E-4</v>
      </c>
      <c r="O19" s="3">
        <f t="shared" si="9"/>
        <v>-7.2930218063338072E-3</v>
      </c>
      <c r="P19" s="3">
        <f t="shared" si="10"/>
        <v>-1.2305696613274979E-2</v>
      </c>
      <c r="Q19" s="3">
        <f t="shared" si="11"/>
        <v>-0.18518765898304879</v>
      </c>
      <c r="R19" s="3">
        <f t="shared" si="12"/>
        <v>-0.47546642262077432</v>
      </c>
      <c r="S19" s="3">
        <f t="shared" si="13"/>
        <v>-0.77232149766768687</v>
      </c>
    </row>
    <row r="20" spans="2:19" x14ac:dyDescent="0.25">
      <c r="J20" s="3">
        <f t="shared" si="4"/>
        <v>4</v>
      </c>
      <c r="K20" s="3">
        <f t="shared" si="5"/>
        <v>5.5093300875870055E-2</v>
      </c>
      <c r="L20" s="3">
        <f t="shared" si="6"/>
        <v>2.9194417056458987E-2</v>
      </c>
      <c r="M20" s="3">
        <f t="shared" si="7"/>
        <v>1.1445733822293061E-2</v>
      </c>
      <c r="N20" s="3">
        <f t="shared" si="8"/>
        <v>-8.6490630497660064E-4</v>
      </c>
      <c r="O20" s="3">
        <f t="shared" si="9"/>
        <v>-9.7058703261715673E-3</v>
      </c>
      <c r="P20" s="3">
        <f t="shared" si="10"/>
        <v>-0.10976970260045633</v>
      </c>
      <c r="Q20" s="3">
        <f t="shared" si="11"/>
        <v>-0.31598281267500633</v>
      </c>
      <c r="R20" s="3">
        <f t="shared" si="12"/>
        <v>-0.57383828082510624</v>
      </c>
      <c r="S20" s="3">
        <f t="shared" si="13"/>
        <v>-0.81681128278522397</v>
      </c>
    </row>
    <row r="21" spans="2:19" x14ac:dyDescent="0.25">
      <c r="J21" s="3">
        <f t="shared" si="4"/>
        <v>5</v>
      </c>
      <c r="K21" s="3">
        <f t="shared" si="5"/>
        <v>5.9884521127475131E-2</v>
      </c>
      <c r="L21" s="3">
        <f t="shared" si="6"/>
        <v>3.2405214180527636E-2</v>
      </c>
      <c r="M21" s="3">
        <f t="shared" si="7"/>
        <v>1.2669997903015382E-2</v>
      </c>
      <c r="N21" s="3">
        <f t="shared" si="8"/>
        <v>-1.6449543950125026E-3</v>
      </c>
      <c r="O21" s="3">
        <f t="shared" si="9"/>
        <v>-6.3933232068348347E-2</v>
      </c>
      <c r="P21" s="3">
        <f t="shared" si="10"/>
        <v>-0.20659346874573895</v>
      </c>
      <c r="Q21" s="3">
        <f t="shared" si="11"/>
        <v>-0.41414885968783016</v>
      </c>
      <c r="R21" s="3">
        <f t="shared" si="12"/>
        <v>-0.64282732903657969</v>
      </c>
      <c r="S21" s="3">
        <f t="shared" si="13"/>
        <v>-0.84801235986578971</v>
      </c>
    </row>
    <row r="22" spans="2:19" x14ac:dyDescent="0.25">
      <c r="J22" s="3">
        <f t="shared" si="4"/>
        <v>6</v>
      </c>
      <c r="K22" s="3">
        <f t="shared" si="5"/>
        <v>6.3452073487551414E-2</v>
      </c>
      <c r="L22" s="3">
        <f t="shared" si="6"/>
        <v>3.4695408960860902E-2</v>
      </c>
      <c r="M22" s="3">
        <f t="shared" si="7"/>
        <v>1.3274582025256812E-2</v>
      </c>
      <c r="N22" s="3">
        <f t="shared" si="8"/>
        <v>-3.1346447966056318E-2</v>
      </c>
      <c r="O22" s="3">
        <f t="shared" si="9"/>
        <v>-0.13088674311043397</v>
      </c>
      <c r="P22" s="3">
        <f t="shared" si="10"/>
        <v>-0.29113659017889637</v>
      </c>
      <c r="Q22" s="3">
        <f t="shared" si="11"/>
        <v>-0.49051909201067562</v>
      </c>
      <c r="R22" s="3">
        <f t="shared" si="12"/>
        <v>-0.69461345661405871</v>
      </c>
      <c r="S22" s="3">
        <f t="shared" si="13"/>
        <v>-0.87143322158424763</v>
      </c>
    </row>
    <row r="23" spans="2:19" x14ac:dyDescent="0.25">
      <c r="J23" s="3">
        <f t="shared" si="4"/>
        <v>7</v>
      </c>
      <c r="K23" s="3">
        <f t="shared" si="5"/>
        <v>6.5996734354588374E-2</v>
      </c>
      <c r="L23" s="3">
        <f t="shared" si="6"/>
        <v>3.6180452837644241E-2</v>
      </c>
      <c r="M23" s="3">
        <f t="shared" si="7"/>
        <v>-2.471701109940772E-3</v>
      </c>
      <c r="N23" s="3">
        <f t="shared" si="8"/>
        <v>-7.5477361015288486E-2</v>
      </c>
      <c r="O23" s="3">
        <f t="shared" si="9"/>
        <v>-0.19757782618620384</v>
      </c>
      <c r="P23" s="3">
        <f t="shared" si="10"/>
        <v>-0.36351308782880731</v>
      </c>
      <c r="Q23" s="3">
        <f t="shared" si="11"/>
        <v>-0.55187767905597551</v>
      </c>
      <c r="R23" s="3">
        <f t="shared" si="12"/>
        <v>-0.73530977632816596</v>
      </c>
      <c r="S23" s="3">
        <f t="shared" si="13"/>
        <v>-0.8898385923092208</v>
      </c>
    </row>
    <row r="24" spans="2:19" x14ac:dyDescent="0.25">
      <c r="J24" s="3">
        <f t="shared" si="4"/>
        <v>8</v>
      </c>
      <c r="K24" s="3">
        <f t="shared" si="5"/>
        <v>6.7646783106569866E-2</v>
      </c>
      <c r="L24" s="3">
        <f t="shared" si="6"/>
        <v>2.8222730439687451E-2</v>
      </c>
      <c r="M24" s="3">
        <f t="shared" si="7"/>
        <v>-3.0464643075928961E-2</v>
      </c>
      <c r="N24" s="3">
        <f t="shared" si="8"/>
        <v>-0.12500190330309563</v>
      </c>
      <c r="O24" s="3">
        <f t="shared" si="9"/>
        <v>-0.25998296964043927</v>
      </c>
      <c r="P24" s="3">
        <f t="shared" si="10"/>
        <v>-0.42565332645124043</v>
      </c>
      <c r="Q24" s="3">
        <f t="shared" si="11"/>
        <v>-0.60247675767190911</v>
      </c>
      <c r="R24" s="3">
        <f t="shared" si="12"/>
        <v>-0.76836760474616139</v>
      </c>
      <c r="S24" s="3">
        <f t="shared" si="13"/>
        <v>-0.90478936898067608</v>
      </c>
    </row>
    <row r="25" spans="2:19" x14ac:dyDescent="0.25">
      <c r="J25" s="3">
        <f t="shared" si="4"/>
        <v>9</v>
      </c>
      <c r="K25" s="3">
        <f t="shared" si="5"/>
        <v>5.8804869331062312E-2</v>
      </c>
      <c r="L25" s="3">
        <f t="shared" si="6"/>
        <v>8.7503894544895596E-3</v>
      </c>
      <c r="M25" s="3">
        <f t="shared" si="7"/>
        <v>-6.6646604585107849E-2</v>
      </c>
      <c r="N25" s="3">
        <f t="shared" si="8"/>
        <v>-0.17586090991511572</v>
      </c>
      <c r="O25" s="3">
        <f t="shared" si="9"/>
        <v>-0.31733340604018528</v>
      </c>
      <c r="P25" s="3">
        <f t="shared" si="10"/>
        <v>-0.47956004968606375</v>
      </c>
      <c r="Q25" s="3">
        <f t="shared" si="11"/>
        <v>-0.6451298542403191</v>
      </c>
      <c r="R25" s="3">
        <f t="shared" si="12"/>
        <v>-0.79592219833921152</v>
      </c>
      <c r="S25" s="3">
        <f t="shared" si="13"/>
        <v>-0.91725124548004544</v>
      </c>
    </row>
    <row r="26" spans="2:19" x14ac:dyDescent="0.25">
      <c r="J26" s="3">
        <f t="shared" si="4"/>
        <v>10</v>
      </c>
      <c r="K26" s="3">
        <f t="shared" si="5"/>
        <v>3.7168934903064652E-2</v>
      </c>
      <c r="L26" s="3">
        <f t="shared" si="6"/>
        <v>-2.1034785744150981E-2</v>
      </c>
      <c r="M26" s="3">
        <f t="shared" si="7"/>
        <v>-0.10823030556601165</v>
      </c>
      <c r="N26" s="3">
        <f t="shared" si="8"/>
        <v>-0.22636885510231877</v>
      </c>
      <c r="O26" s="3">
        <f t="shared" si="9"/>
        <v>-0.36997388153103372</v>
      </c>
      <c r="P26" s="3">
        <f t="shared" si="10"/>
        <v>-0.52694438846345792</v>
      </c>
      <c r="Q26" s="3">
        <f t="shared" si="11"/>
        <v>-0.68179113959308779</v>
      </c>
      <c r="R26" s="3">
        <f t="shared" si="12"/>
        <v>-0.81939115359890902</v>
      </c>
      <c r="S26" s="3">
        <f t="shared" si="13"/>
        <v>-0.9278653458487528</v>
      </c>
    </row>
    <row r="27" spans="2:19" x14ac:dyDescent="0.25">
      <c r="I27" s="11">
        <f>ABS(K27-K26)+ABS(L27-L26)+ABS(M27-M26)+ABS(N27-N26)+ABS(O27-O26)+ABS(P27-P26)+ABS(Q27-Q26)+ABS(R27-R26)+ABS(S27-S26)</f>
        <v>0.3180852087289962</v>
      </c>
      <c r="J27" s="3">
        <f t="shared" si="4"/>
        <v>11</v>
      </c>
      <c r="K27" s="3">
        <f t="shared" si="5"/>
        <v>4.0742957934640492E-3</v>
      </c>
      <c r="L27" s="3">
        <f t="shared" si="6"/>
        <v>-5.8988175833414667E-2</v>
      </c>
      <c r="M27" s="3">
        <f t="shared" si="7"/>
        <v>-0.15331412003146927</v>
      </c>
      <c r="N27" s="3">
        <f t="shared" si="8"/>
        <v>-0.27585627020726605</v>
      </c>
      <c r="O27" s="3">
        <f t="shared" si="9"/>
        <v>-0.41854747261122777</v>
      </c>
      <c r="P27" s="3">
        <f t="shared" si="10"/>
        <v>-0.56917737633291532</v>
      </c>
      <c r="Q27" s="3">
        <f t="shared" si="11"/>
        <v>-0.71386427520523799</v>
      </c>
      <c r="R27" s="3">
        <f t="shared" si="12"/>
        <v>-0.83976368247152888</v>
      </c>
      <c r="S27" s="3">
        <f t="shared" si="13"/>
        <v>-0.93707905237405831</v>
      </c>
    </row>
    <row r="28" spans="2:19" x14ac:dyDescent="0.25">
      <c r="I28" s="11">
        <f t="shared" ref="I28:I91" si="14">ABS(K28-K27)+ABS(L28-L27)+ABS(M28-M27)+ABS(N28-N27)+ABS(O28-O27)+ABS(P28-P27)+ABS(Q28-Q27)+ABS(R28-R27)+ABS(S28-S27)</f>
        <v>0.31957600063623004</v>
      </c>
      <c r="J28" s="3">
        <f t="shared" si="4"/>
        <v>12</v>
      </c>
      <c r="K28" s="3">
        <f t="shared" si="5"/>
        <v>-3.8096137639051161E-2</v>
      </c>
      <c r="L28" s="3">
        <f t="shared" si="6"/>
        <v>-0.10298093261797099</v>
      </c>
      <c r="M28" s="3">
        <f t="shared" si="7"/>
        <v>-0.2005651942634003</v>
      </c>
      <c r="N28" s="3">
        <f t="shared" si="8"/>
        <v>-0.32407582648714117</v>
      </c>
      <c r="O28" s="3">
        <f t="shared" si="9"/>
        <v>-0.46370017980132355</v>
      </c>
      <c r="P28" s="3">
        <f t="shared" si="10"/>
        <v>-0.60732706761153421</v>
      </c>
      <c r="Q28" s="3">
        <f t="shared" si="11"/>
        <v>-0.74237910129098628</v>
      </c>
      <c r="R28" s="3">
        <f t="shared" si="12"/>
        <v>-0.85775283857957385</v>
      </c>
      <c r="S28" s="3">
        <f t="shared" si="13"/>
        <v>-0.94521485161890273</v>
      </c>
    </row>
    <row r="29" spans="2:19" x14ac:dyDescent="0.25">
      <c r="I29" s="11">
        <f t="shared" si="14"/>
        <v>0.31877191545203254</v>
      </c>
      <c r="J29" s="3">
        <f t="shared" si="4"/>
        <v>13</v>
      </c>
      <c r="K29" s="3">
        <f t="shared" si="5"/>
        <v>-8.6976978510780414E-2</v>
      </c>
      <c r="L29" s="3">
        <f t="shared" si="6"/>
        <v>-0.15120652982384056</v>
      </c>
      <c r="M29" s="3">
        <f t="shared" si="7"/>
        <v>-0.24902979194839789</v>
      </c>
      <c r="N29" s="3">
        <f t="shared" si="8"/>
        <v>-0.37095327162563518</v>
      </c>
      <c r="O29" s="3">
        <f t="shared" si="9"/>
        <v>-0.50598880343505503</v>
      </c>
      <c r="P29" s="3">
        <f t="shared" si="10"/>
        <v>-0.64221453995559519</v>
      </c>
      <c r="Q29" s="3">
        <f t="shared" si="11"/>
        <v>-0.7681011097475211</v>
      </c>
      <c r="R29" s="3">
        <f t="shared" si="12"/>
        <v>-0.87388308319274466</v>
      </c>
      <c r="S29" s="3">
        <f t="shared" si="13"/>
        <v>-0.95250993712234677</v>
      </c>
    </row>
    <row r="30" spans="2:19" x14ac:dyDescent="0.25">
      <c r="I30" s="11">
        <f t="shared" si="14"/>
        <v>0.31605161981058622</v>
      </c>
      <c r="J30" s="3">
        <f t="shared" si="4"/>
        <v>14</v>
      </c>
      <c r="K30" s="3">
        <f t="shared" si="5"/>
        <v>-0.14056097540619103</v>
      </c>
      <c r="L30" s="3">
        <f t="shared" si="6"/>
        <v>-0.20222997437628626</v>
      </c>
      <c r="M30" s="3">
        <f t="shared" si="7"/>
        <v>-0.29801787724967654</v>
      </c>
      <c r="N30" s="3">
        <f t="shared" si="8"/>
        <v>-0.41648430819259774</v>
      </c>
      <c r="O30" s="3">
        <f t="shared" si="9"/>
        <v>-0.54586526197210694</v>
      </c>
      <c r="P30" s="3">
        <f t="shared" si="10"/>
        <v>-0.67446731482269828</v>
      </c>
      <c r="Q30" s="3">
        <f t="shared" si="11"/>
        <v>-0.79160400746354154</v>
      </c>
      <c r="R30" s="3">
        <f t="shared" si="12"/>
        <v>-0.88854499374460738</v>
      </c>
      <c r="S30" s="3">
        <f t="shared" si="13"/>
        <v>-0.95914095194479732</v>
      </c>
    </row>
    <row r="31" spans="2:19" x14ac:dyDescent="0.25">
      <c r="I31" s="11">
        <f t="shared" si="14"/>
        <v>0.31185092285583504</v>
      </c>
      <c r="J31" s="3">
        <f t="shared" si="4"/>
        <v>15</v>
      </c>
      <c r="K31" s="3">
        <f t="shared" si="5"/>
        <v>-0.19725369157557515</v>
      </c>
      <c r="L31" s="3">
        <f t="shared" si="6"/>
        <v>-0.25494873738324714</v>
      </c>
      <c r="M31" s="3">
        <f t="shared" si="7"/>
        <v>-0.34702844354612056</v>
      </c>
      <c r="N31" s="3">
        <f t="shared" si="8"/>
        <v>-0.46069215445267647</v>
      </c>
      <c r="O31" s="3">
        <f t="shared" si="9"/>
        <v>-0.5836869272926517</v>
      </c>
      <c r="P31" s="3">
        <f t="shared" si="10"/>
        <v>-0.7045641420971267</v>
      </c>
      <c r="Q31" s="3">
        <f t="shared" si="11"/>
        <v>-0.81332021156104628</v>
      </c>
      <c r="R31" s="3">
        <f t="shared" si="12"/>
        <v>-0.90203177766041154</v>
      </c>
      <c r="S31" s="3">
        <f t="shared" si="13"/>
        <v>-0.96524050245948256</v>
      </c>
    </row>
    <row r="32" spans="2:19" x14ac:dyDescent="0.25">
      <c r="I32" s="11">
        <f t="shared" si="14"/>
        <v>0.30655876053521236</v>
      </c>
      <c r="J32" s="3">
        <f t="shared" si="4"/>
        <v>16</v>
      </c>
      <c r="K32" s="3">
        <f t="shared" si="5"/>
        <v>-0.25583009491664283</v>
      </c>
      <c r="L32" s="3">
        <f t="shared" si="6"/>
        <v>-0.30853184589231714</v>
      </c>
      <c r="M32" s="3">
        <f t="shared" si="7"/>
        <v>-0.39569850814122093</v>
      </c>
      <c r="N32" s="3">
        <f t="shared" si="8"/>
        <v>-0.50361018962262105</v>
      </c>
      <c r="O32" s="3">
        <f t="shared" si="9"/>
        <v>-0.61973353113929563</v>
      </c>
      <c r="P32" s="3">
        <f t="shared" si="10"/>
        <v>-0.73287055816206881</v>
      </c>
      <c r="Q32" s="3">
        <f t="shared" si="11"/>
        <v>-0.83357711445844973</v>
      </c>
      <c r="R32" s="3">
        <f t="shared" si="12"/>
        <v>-0.91456480186835964</v>
      </c>
      <c r="S32" s="3">
        <f t="shared" si="13"/>
        <v>-0.9709087043625747</v>
      </c>
    </row>
    <row r="33" spans="9:19" x14ac:dyDescent="0.25">
      <c r="I33" s="11">
        <f t="shared" si="14"/>
        <v>0.30049161892954562</v>
      </c>
      <c r="J33" s="3">
        <f t="shared" si="4"/>
        <v>17</v>
      </c>
      <c r="K33" s="3">
        <f t="shared" si="5"/>
        <v>-0.31536688214894282</v>
      </c>
      <c r="L33" s="3">
        <f t="shared" si="6"/>
        <v>-0.36236108185396565</v>
      </c>
      <c r="M33" s="3">
        <f t="shared" si="7"/>
        <v>-0.44376692575550369</v>
      </c>
      <c r="N33" s="3">
        <f t="shared" si="8"/>
        <v>-0.54527493338350674</v>
      </c>
      <c r="O33" s="3">
        <f t="shared" si="9"/>
        <v>-0.65422364523790544</v>
      </c>
      <c r="P33" s="3">
        <f t="shared" si="10"/>
        <v>-0.75966638523538177</v>
      </c>
      <c r="Q33" s="3">
        <f t="shared" si="11"/>
        <v>-0.85262363254625084</v>
      </c>
      <c r="R33" s="3">
        <f t="shared" si="12"/>
        <v>-0.92631198195500408</v>
      </c>
      <c r="S33" s="3">
        <f t="shared" si="13"/>
        <v>-0.97622149937663505</v>
      </c>
    </row>
    <row r="34" spans="9:19" x14ac:dyDescent="0.25">
      <c r="I34" s="11">
        <f t="shared" si="14"/>
        <v>0.29389619041996284</v>
      </c>
      <c r="J34" s="3">
        <f t="shared" si="4"/>
        <v>18</v>
      </c>
      <c r="K34" s="3">
        <f t="shared" si="5"/>
        <v>-0.37517714432855226</v>
      </c>
      <c r="L34" s="3">
        <f t="shared" si="6"/>
        <v>-0.4159814312697242</v>
      </c>
      <c r="M34" s="3">
        <f t="shared" si="7"/>
        <v>-0.49104809792191423</v>
      </c>
      <c r="N34" s="3">
        <f t="shared" si="8"/>
        <v>-0.58572326527206975</v>
      </c>
      <c r="O34" s="3">
        <f t="shared" si="9"/>
        <v>-0.68732862437376008</v>
      </c>
      <c r="P34" s="3">
        <f t="shared" si="10"/>
        <v>-0.78516671243078395</v>
      </c>
      <c r="Q34" s="3">
        <f t="shared" si="11"/>
        <v>-0.87064985996894972</v>
      </c>
      <c r="R34" s="3">
        <f t="shared" si="12"/>
        <v>-0.9374012679830922</v>
      </c>
      <c r="S34" s="3">
        <f t="shared" si="13"/>
        <v>-0.98123675436421254</v>
      </c>
    </row>
    <row r="35" spans="9:19" x14ac:dyDescent="0.25">
      <c r="I35" s="11">
        <f t="shared" si="14"/>
        <v>0.28696042482810424</v>
      </c>
      <c r="J35" s="3">
        <f t="shared" si="4"/>
        <v>19</v>
      </c>
      <c r="K35" s="3">
        <f t="shared" si="5"/>
        <v>-0.4347553103460618</v>
      </c>
      <c r="L35" s="3">
        <f t="shared" si="6"/>
        <v>-0.46906165177163889</v>
      </c>
      <c r="M35" s="3">
        <f t="shared" si="7"/>
        <v>-0.53741260220791554</v>
      </c>
      <c r="N35" s="3">
        <f t="shared" si="8"/>
        <v>-0.62499137125540705</v>
      </c>
      <c r="O35" s="3">
        <f t="shared" si="9"/>
        <v>-0.71918372753956217</v>
      </c>
      <c r="P35" s="3">
        <f t="shared" si="10"/>
        <v>-0.809537789322337</v>
      </c>
      <c r="Q35" s="3">
        <f t="shared" si="11"/>
        <v>-0.88780171114145967</v>
      </c>
      <c r="R35" s="3">
        <f t="shared" si="12"/>
        <v>-0.94793063810449629</v>
      </c>
      <c r="S35" s="3">
        <f t="shared" si="13"/>
        <v>-0.98599878105228478</v>
      </c>
    </row>
    <row r="36" spans="9:19" x14ac:dyDescent="0.25">
      <c r="I36" s="11">
        <f t="shared" si="14"/>
        <v>0.27982557397165647</v>
      </c>
      <c r="J36" s="3">
        <f t="shared" si="4"/>
        <v>20</v>
      </c>
      <c r="K36" s="3">
        <f t="shared" si="5"/>
        <v>-0.49373333312596696</v>
      </c>
      <c r="L36" s="3">
        <f t="shared" si="6"/>
        <v>-0.52136374987039069</v>
      </c>
      <c r="M36" s="3">
        <f t="shared" si="7"/>
        <v>-0.58277280566045209</v>
      </c>
      <c r="N36" s="3">
        <f t="shared" si="8"/>
        <v>-0.66311438461704797</v>
      </c>
      <c r="O36" s="3">
        <f t="shared" si="9"/>
        <v>-0.74989674090950453</v>
      </c>
      <c r="P36" s="3">
        <f t="shared" si="10"/>
        <v>-0.83290901963525621</v>
      </c>
      <c r="Q36" s="3">
        <f t="shared" si="11"/>
        <v>-0.90419186913903338</v>
      </c>
      <c r="R36" s="3">
        <f t="shared" si="12"/>
        <v>-0.9579755484334892</v>
      </c>
      <c r="S36" s="3">
        <f t="shared" si="13"/>
        <v>-0.99054170532167862</v>
      </c>
    </row>
    <row r="37" spans="9:19" x14ac:dyDescent="0.25">
      <c r="I37" s="11">
        <f t="shared" si="14"/>
        <v>0.27259678423028005</v>
      </c>
      <c r="J37" s="3">
        <f t="shared" si="4"/>
        <v>21</v>
      </c>
      <c r="K37" s="3">
        <f t="shared" si="5"/>
        <v>-0.5518467754579135</v>
      </c>
      <c r="L37" s="3">
        <f t="shared" si="6"/>
        <v>-0.5727196905219194</v>
      </c>
      <c r="M37" s="3">
        <f t="shared" si="7"/>
        <v>-0.62707213293893482</v>
      </c>
      <c r="N37" s="3">
        <f t="shared" si="8"/>
        <v>-0.70012629881683242</v>
      </c>
      <c r="O37" s="3">
        <f t="shared" si="9"/>
        <v>-0.77955456810750301</v>
      </c>
      <c r="P37" s="3">
        <f t="shared" si="10"/>
        <v>-0.85538199364305989</v>
      </c>
      <c r="Q37" s="3">
        <f t="shared" si="11"/>
        <v>-0.91990798872140311</v>
      </c>
      <c r="R37" s="3">
        <f t="shared" si="12"/>
        <v>-0.96759450537844693</v>
      </c>
      <c r="S37" s="3">
        <f t="shared" si="13"/>
        <v>-0.99489198735708662</v>
      </c>
    </row>
    <row r="38" spans="9:19" x14ac:dyDescent="0.25">
      <c r="I38" s="11">
        <f t="shared" si="14"/>
        <v>0.26535168966279443</v>
      </c>
      <c r="J38" s="3">
        <f t="shared" si="4"/>
        <v>22</v>
      </c>
      <c r="K38" s="3">
        <f t="shared" si="5"/>
        <v>-0.60890893173738991</v>
      </c>
      <c r="L38" s="3">
        <f t="shared" si="6"/>
        <v>-0.623013761204261</v>
      </c>
      <c r="M38" s="3">
        <f t="shared" si="7"/>
        <v>-0.67027704210168371</v>
      </c>
      <c r="N38" s="3">
        <f t="shared" si="8"/>
        <v>-0.73605998131144157</v>
      </c>
      <c r="O38" s="3">
        <f t="shared" si="9"/>
        <v>-0.8082282292400319</v>
      </c>
      <c r="P38" s="3">
        <f t="shared" si="10"/>
        <v>-0.87703728337164433</v>
      </c>
      <c r="Q38" s="3">
        <f t="shared" si="11"/>
        <v>-0.93501884972400573</v>
      </c>
      <c r="R38" s="3">
        <f t="shared" si="12"/>
        <v>-0.97683324163035212</v>
      </c>
      <c r="S38" s="3">
        <f t="shared" si="13"/>
        <v>-0.99907031028508386</v>
      </c>
    </row>
    <row r="39" spans="9:19" x14ac:dyDescent="0.25">
      <c r="I39" s="11">
        <f t="shared" si="14"/>
        <v>0.25814712780282612</v>
      </c>
      <c r="J39" s="3">
        <f t="shared" si="4"/>
        <v>23</v>
      </c>
      <c r="K39" s="3">
        <f t="shared" si="5"/>
        <v>-0.66479123249554717</v>
      </c>
      <c r="L39" s="3">
        <f t="shared" si="6"/>
        <v>-0.67216927414967076</v>
      </c>
      <c r="M39" s="3">
        <f t="shared" si="7"/>
        <v>-0.7123710181795424</v>
      </c>
      <c r="N39" s="3">
        <f t="shared" si="8"/>
        <v>-0.77094722036463492</v>
      </c>
      <c r="O39" s="3">
        <f t="shared" si="9"/>
        <v>-0.83597663820953783</v>
      </c>
      <c r="P39" s="3">
        <f t="shared" si="10"/>
        <v>-0.89793955230401534</v>
      </c>
      <c r="Q39" s="3">
        <f t="shared" si="11"/>
        <v>-0.94957897631507593</v>
      </c>
      <c r="R39" s="3">
        <f t="shared" si="12"/>
        <v>-0.98572784924480439</v>
      </c>
      <c r="S39" s="3">
        <f t="shared" si="13"/>
        <v>-1.0030929971458915</v>
      </c>
    </row>
    <row r="40" spans="9:19" x14ac:dyDescent="0.25">
      <c r="I40" s="11">
        <f t="shared" si="14"/>
        <v>0.25102429038168828</v>
      </c>
      <c r="J40" s="3">
        <f t="shared" si="4"/>
        <v>24</v>
      </c>
      <c r="K40" s="3">
        <f t="shared" si="5"/>
        <v>-0.71940846910155798</v>
      </c>
      <c r="L40" s="3">
        <f t="shared" si="6"/>
        <v>-0.72013856391401954</v>
      </c>
      <c r="M40" s="3">
        <f t="shared" si="7"/>
        <v>-0.75335007533855081</v>
      </c>
      <c r="N40" s="3">
        <f t="shared" si="8"/>
        <v>-0.80481877881165198</v>
      </c>
      <c r="O40" s="3">
        <f t="shared" si="9"/>
        <v>-0.86284945148990144</v>
      </c>
      <c r="P40" s="3">
        <f t="shared" si="10"/>
        <v>-0.91814139712939458</v>
      </c>
      <c r="Q40" s="3">
        <f t="shared" si="11"/>
        <v>-0.96363210632449237</v>
      </c>
      <c r="R40" s="3">
        <f t="shared" si="12"/>
        <v>-0.99430713193594167</v>
      </c>
      <c r="S40" s="3">
        <f t="shared" si="13"/>
        <v>-1.0069730747448982</v>
      </c>
    </row>
    <row r="41" spans="9:19" x14ac:dyDescent="0.25">
      <c r="I41" s="11">
        <f t="shared" si="14"/>
        <v>0.24401263464956313</v>
      </c>
      <c r="J41" s="3">
        <f t="shared" si="4"/>
        <v>25</v>
      </c>
      <c r="K41" s="3">
        <f t="shared" si="5"/>
        <v>-0.77270767995083445</v>
      </c>
      <c r="L41" s="3">
        <f t="shared" si="6"/>
        <v>-0.76689547478801856</v>
      </c>
      <c r="M41" s="3">
        <f t="shared" si="7"/>
        <v>-0.79321938894574562</v>
      </c>
      <c r="N41" s="3">
        <f t="shared" si="8"/>
        <v>-0.83770444557289581</v>
      </c>
      <c r="O41" s="3">
        <f t="shared" si="9"/>
        <v>-0.88888921500398999</v>
      </c>
      <c r="P41" s="3">
        <f t="shared" si="10"/>
        <v>-0.93768623641232796</v>
      </c>
      <c r="Q41" s="3">
        <f t="shared" si="11"/>
        <v>-0.97721379794001562</v>
      </c>
      <c r="R41" s="3">
        <f t="shared" si="12"/>
        <v>-1.0025943720429156</v>
      </c>
      <c r="S41" s="3">
        <f t="shared" si="13"/>
        <v>-1.0107210727832281</v>
      </c>
    </row>
    <row r="42" spans="9:19" x14ac:dyDescent="0.25">
      <c r="I42" s="11">
        <f t="shared" si="14"/>
        <v>0.2371328375495444</v>
      </c>
      <c r="J42" s="3">
        <f t="shared" si="4"/>
        <v>26</v>
      </c>
      <c r="K42" s="3">
        <f t="shared" si="5"/>
        <v>-0.82465980314416676</v>
      </c>
      <c r="L42" s="3">
        <f t="shared" si="6"/>
        <v>-0.81242972395480928</v>
      </c>
      <c r="M42" s="3">
        <f t="shared" si="7"/>
        <v>-0.83199077471834859</v>
      </c>
      <c r="N42" s="3">
        <f t="shared" si="8"/>
        <v>-0.86963308228688585</v>
      </c>
      <c r="O42" s="3">
        <f t="shared" si="9"/>
        <v>-0.91413298196570758</v>
      </c>
      <c r="P42" s="3">
        <f t="shared" si="10"/>
        <v>-0.95661048316741415</v>
      </c>
      <c r="Q42" s="3">
        <f t="shared" si="11"/>
        <v>-0.99035338899390957</v>
      </c>
      <c r="R42" s="3">
        <f t="shared" si="12"/>
        <v>-1.0106086583698843</v>
      </c>
      <c r="S42" s="3">
        <f t="shared" si="13"/>
        <v>-1.0143456243883899</v>
      </c>
    </row>
    <row r="43" spans="9:19" x14ac:dyDescent="0.25">
      <c r="I43" s="11">
        <f t="shared" si="14"/>
        <v>0.23039902027414405</v>
      </c>
      <c r="J43" s="3">
        <f t="shared" si="4"/>
        <v>27</v>
      </c>
      <c r="K43" s="3">
        <f t="shared" si="5"/>
        <v>-0.87525341332948969</v>
      </c>
      <c r="L43" s="3">
        <f t="shared" si="6"/>
        <v>-0.8567426754707157</v>
      </c>
      <c r="M43" s="3">
        <f t="shared" si="7"/>
        <v>-0.86968080323578834</v>
      </c>
      <c r="N43" s="3">
        <f t="shared" si="8"/>
        <v>-0.90063266486155169</v>
      </c>
      <c r="O43" s="3">
        <f t="shared" si="9"/>
        <v>-0.93861353259273983</v>
      </c>
      <c r="P43" s="3">
        <f t="shared" si="10"/>
        <v>-0.97494517951093795</v>
      </c>
      <c r="Q43" s="3">
        <f t="shared" si="11"/>
        <v>-1.0030754702345313</v>
      </c>
      <c r="R43" s="3">
        <f t="shared" si="12"/>
        <v>-1.0183658844413606</v>
      </c>
      <c r="S43" s="3">
        <f t="shared" si="13"/>
        <v>-1.0178539175865451</v>
      </c>
    </row>
    <row r="44" spans="9:19" x14ac:dyDescent="0.25">
      <c r="I44" s="11">
        <f t="shared" si="14"/>
        <v>0.22382042049304618</v>
      </c>
      <c r="J44" s="3">
        <f t="shared" si="4"/>
        <v>28</v>
      </c>
      <c r="K44" s="3">
        <f t="shared" si="5"/>
        <v>-0.92449002612494136</v>
      </c>
      <c r="L44" s="3">
        <f t="shared" si="6"/>
        <v>-0.89984417440794695</v>
      </c>
      <c r="M44" s="3">
        <f t="shared" si="7"/>
        <v>-0.90630939111299458</v>
      </c>
      <c r="N44" s="3">
        <f t="shared" si="8"/>
        <v>-0.930730320529502</v>
      </c>
      <c r="O44" s="3">
        <f t="shared" si="9"/>
        <v>-0.96236029444149929</v>
      </c>
      <c r="P44" s="3">
        <f t="shared" si="10"/>
        <v>-0.99271722726398681</v>
      </c>
      <c r="Q44" s="3">
        <f t="shared" si="11"/>
        <v>-1.0154009936799422</v>
      </c>
      <c r="R44" s="3">
        <f t="shared" si="12"/>
        <v>-1.0258794993251998</v>
      </c>
      <c r="S44" s="3">
        <f t="shared" si="13"/>
        <v>-1.0212520348706933</v>
      </c>
    </row>
    <row r="45" spans="9:19" x14ac:dyDescent="0.25">
      <c r="I45" s="11">
        <f t="shared" si="14"/>
        <v>0.21740264803334619</v>
      </c>
      <c r="J45" s="3">
        <f t="shared" si="4"/>
        <v>29</v>
      </c>
      <c r="K45" s="3">
        <f t="shared" si="5"/>
        <v>-0.97238058049964271</v>
      </c>
      <c r="L45" s="3">
        <f t="shared" si="6"/>
        <v>-0.94175017722310184</v>
      </c>
      <c r="M45" s="3">
        <f t="shared" si="7"/>
        <v>-0.94189874979057486</v>
      </c>
      <c r="N45" s="3">
        <f t="shared" si="8"/>
        <v>-0.95995236115435512</v>
      </c>
      <c r="O45" s="3">
        <f t="shared" si="9"/>
        <v>-0.98540003770316853</v>
      </c>
      <c r="P45" s="3">
        <f t="shared" si="10"/>
        <v>-1.0099503150657227</v>
      </c>
      <c r="Q45" s="3">
        <f t="shared" si="11"/>
        <v>-1.0273481069431509</v>
      </c>
      <c r="R45" s="3">
        <f t="shared" si="12"/>
        <v>-1.0331610726666325</v>
      </c>
      <c r="S45" s="3">
        <f t="shared" si="13"/>
        <v>-1.0245452087437033</v>
      </c>
    </row>
    <row r="46" spans="9:19" x14ac:dyDescent="0.25">
      <c r="I46" s="11">
        <f t="shared" si="14"/>
        <v>0.21114862706307957</v>
      </c>
      <c r="J46" s="3">
        <f t="shared" si="4"/>
        <v>30</v>
      </c>
      <c r="K46" s="3">
        <f t="shared" si="5"/>
        <v>-1.0189428058498147</v>
      </c>
      <c r="L46" s="3">
        <f t="shared" si="6"/>
        <v>-0.98248097991681693</v>
      </c>
      <c r="M46" s="3">
        <f t="shared" si="7"/>
        <v>-0.97647260261051549</v>
      </c>
      <c r="N46" s="3">
        <f t="shared" si="8"/>
        <v>-0.98832431347886907</v>
      </c>
      <c r="O46" s="3">
        <f t="shared" si="9"/>
        <v>-1.0077574013584307</v>
      </c>
      <c r="P46" s="3">
        <f t="shared" si="10"/>
        <v>-1.026665617517615</v>
      </c>
      <c r="Q46" s="3">
        <f t="shared" si="11"/>
        <v>-1.0389327817583665</v>
      </c>
      <c r="R46" s="3">
        <f t="shared" si="12"/>
        <v>-1.0402207202013081</v>
      </c>
      <c r="S46" s="3">
        <f t="shared" si="13"/>
        <v>-1.0277380141613957</v>
      </c>
    </row>
    <row r="47" spans="9:19" x14ac:dyDescent="0.25">
      <c r="I47" s="11">
        <f t="shared" si="14"/>
        <v>0.20505930260653382</v>
      </c>
      <c r="J47" s="3">
        <f t="shared" si="4"/>
        <v>31</v>
      </c>
      <c r="K47" s="3">
        <f t="shared" si="5"/>
        <v>-1.0641992532872759</v>
      </c>
      <c r="L47" s="3">
        <f t="shared" si="6"/>
        <v>-1.0220598948895054</v>
      </c>
      <c r="M47" s="3">
        <f t="shared" si="7"/>
        <v>-1.010055603129302</v>
      </c>
      <c r="N47" s="3">
        <f t="shared" si="8"/>
        <v>-1.0158709468897715</v>
      </c>
      <c r="O47" s="3">
        <f t="shared" si="9"/>
        <v>-1.0294552921960658</v>
      </c>
      <c r="P47" s="3">
        <f t="shared" si="10"/>
        <v>-1.0428823230706847</v>
      </c>
      <c r="Q47" s="3">
        <f t="shared" si="11"/>
        <v>-1.0501692879321884</v>
      </c>
      <c r="R47" s="3">
        <f t="shared" si="12"/>
        <v>-1.0470674244806557</v>
      </c>
      <c r="S47" s="3">
        <f t="shared" si="13"/>
        <v>-1.0308345135842163</v>
      </c>
    </row>
    <row r="48" spans="9:19" x14ac:dyDescent="0.25">
      <c r="I48" s="11">
        <f t="shared" si="14"/>
        <v>0.19913417001445333</v>
      </c>
      <c r="J48" s="3">
        <f t="shared" si="4"/>
        <v>32</v>
      </c>
      <c r="K48" s="3">
        <f t="shared" si="5"/>
        <v>-1.1081758254791521</v>
      </c>
      <c r="L48" s="3">
        <f t="shared" si="6"/>
        <v>-1.060512264509281</v>
      </c>
      <c r="M48" s="3">
        <f t="shared" si="7"/>
        <v>-1.0426729043402521</v>
      </c>
      <c r="N48" s="3">
        <f t="shared" si="8"/>
        <v>-1.0426162991567332</v>
      </c>
      <c r="O48" s="3">
        <f t="shared" si="9"/>
        <v>-1.0505151882506598</v>
      </c>
      <c r="P48" s="3">
        <f t="shared" si="10"/>
        <v>-1.0586180332417092</v>
      </c>
      <c r="Q48" s="3">
        <f t="shared" si="11"/>
        <v>-1.0610705511790248</v>
      </c>
      <c r="R48" s="3">
        <f t="shared" si="12"/>
        <v>-1.0537092768863117</v>
      </c>
      <c r="S48" s="3">
        <f t="shared" si="13"/>
        <v>-1.0338383664309954</v>
      </c>
    </row>
    <row r="49" spans="9:19" x14ac:dyDescent="0.25">
      <c r="I49" s="11">
        <f t="shared" si="14"/>
        <v>0.19337167148184697</v>
      </c>
      <c r="J49" s="3">
        <f t="shared" si="4"/>
        <v>33</v>
      </c>
      <c r="K49" s="3">
        <f t="shared" si="5"/>
        <v>-1.1509006806122359</v>
      </c>
      <c r="L49" s="3">
        <f t="shared" si="6"/>
        <v>-1.0978647272991406</v>
      </c>
      <c r="M49" s="3">
        <f t="shared" si="7"/>
        <v>-1.0743498410259462</v>
      </c>
      <c r="N49" s="3">
        <f t="shared" si="8"/>
        <v>-1.0685837005020491</v>
      </c>
      <c r="O49" s="3">
        <f t="shared" si="9"/>
        <v>-1.0709573703606654</v>
      </c>
      <c r="P49" s="3">
        <f t="shared" si="10"/>
        <v>-1.0738890651364454</v>
      </c>
      <c r="Q49" s="3">
        <f t="shared" si="11"/>
        <v>-1.0716484237174593</v>
      </c>
      <c r="R49" s="3">
        <f t="shared" si="12"/>
        <v>-1.0601536605124664</v>
      </c>
      <c r="S49" s="3">
        <f t="shared" si="13"/>
        <v>-1.0367529117895578</v>
      </c>
    </row>
    <row r="50" spans="9:19" x14ac:dyDescent="0.25">
      <c r="I50" s="11">
        <f t="shared" si="14"/>
        <v>0.18776949275040455</v>
      </c>
      <c r="J50" s="3">
        <f t="shared" si="4"/>
        <v>34</v>
      </c>
      <c r="K50" s="3">
        <f t="shared" si="5"/>
        <v>-1.1924034170454134</v>
      </c>
      <c r="L50" s="3">
        <f t="shared" si="6"/>
        <v>-1.1341446736027201</v>
      </c>
      <c r="M50" s="3">
        <f t="shared" si="7"/>
        <v>-1.1051116968817598</v>
      </c>
      <c r="N50" s="3">
        <f t="shared" si="8"/>
        <v>-1.0937957962765406</v>
      </c>
      <c r="O50" s="3">
        <f t="shared" si="9"/>
        <v>-1.0908010996477269</v>
      </c>
      <c r="P50" s="3">
        <f t="shared" si="10"/>
        <v>-1.0887106812925424</v>
      </c>
      <c r="Q50" s="3">
        <f t="shared" si="11"/>
        <v>-1.0819138893100511</v>
      </c>
      <c r="R50" s="3">
        <f t="shared" si="12"/>
        <v>-1.0664073886168639</v>
      </c>
      <c r="S50" s="3">
        <f t="shared" si="13"/>
        <v>-1.0395812310327526</v>
      </c>
    </row>
    <row r="51" spans="9:19" x14ac:dyDescent="0.25">
      <c r="I51" s="11">
        <f t="shared" si="14"/>
        <v>0.18232478488799764</v>
      </c>
      <c r="J51" s="3">
        <f t="shared" si="4"/>
        <v>35</v>
      </c>
      <c r="K51" s="3">
        <f t="shared" si="5"/>
        <v>-1.2327144684938351</v>
      </c>
      <c r="L51" s="3">
        <f t="shared" si="6"/>
        <v>-1.1693798433238127</v>
      </c>
      <c r="M51" s="3">
        <f t="shared" si="7"/>
        <v>-1.1349835351234303</v>
      </c>
      <c r="N51" s="3">
        <f t="shared" si="8"/>
        <v>-1.1182745684540638</v>
      </c>
      <c r="O51" s="3">
        <f t="shared" si="9"/>
        <v>-1.1100647542866604</v>
      </c>
      <c r="P51" s="3">
        <f t="shared" si="10"/>
        <v>-1.1030972648738946</v>
      </c>
      <c r="Q51" s="3">
        <f t="shared" si="11"/>
        <v>-1.0918772190276662</v>
      </c>
      <c r="R51" s="3">
        <f t="shared" si="12"/>
        <v>-1.0724768096788582</v>
      </c>
      <c r="S51" s="3">
        <f t="shared" si="13"/>
        <v>-1.042326195332147</v>
      </c>
    </row>
    <row r="52" spans="9:19" x14ac:dyDescent="0.25">
      <c r="I52" s="11">
        <f t="shared" si="14"/>
        <v>0.17703432983963818</v>
      </c>
      <c r="J52" s="3">
        <f t="shared" si="4"/>
        <v>36</v>
      </c>
      <c r="K52" s="3">
        <f t="shared" si="5"/>
        <v>-1.2718646570728269</v>
      </c>
      <c r="L52" s="3">
        <f t="shared" si="6"/>
        <v>-1.2035980301514158</v>
      </c>
      <c r="M52" s="3">
        <f t="shared" si="7"/>
        <v>-1.1639900766008766</v>
      </c>
      <c r="N52" s="3">
        <f t="shared" si="8"/>
        <v>-1.1420413561086007</v>
      </c>
      <c r="O52" s="3">
        <f t="shared" si="9"/>
        <v>-1.1287659356075499</v>
      </c>
      <c r="P52" s="3">
        <f t="shared" si="10"/>
        <v>-1.117062453757401</v>
      </c>
      <c r="Q52" s="3">
        <f t="shared" si="11"/>
        <v>-1.1015480899640224</v>
      </c>
      <c r="R52" s="3">
        <f t="shared" si="12"/>
        <v>-1.0783678873532572</v>
      </c>
      <c r="S52" s="3">
        <f t="shared" si="13"/>
        <v>-1.0449905018180561</v>
      </c>
    </row>
    <row r="53" spans="9:19" x14ac:dyDescent="0.25">
      <c r="I53" s="11">
        <f t="shared" si="14"/>
        <v>0.17189466378750295</v>
      </c>
      <c r="J53" s="3">
        <f t="shared" si="4"/>
        <v>37</v>
      </c>
      <c r="K53" s="3">
        <f t="shared" si="5"/>
        <v>-1.3098848646590524</v>
      </c>
      <c r="L53" s="3">
        <f t="shared" si="6"/>
        <v>-1.23682686555483</v>
      </c>
      <c r="M53" s="3">
        <f t="shared" si="7"/>
        <v>-1.1921556134265365</v>
      </c>
      <c r="N53" s="3">
        <f t="shared" si="8"/>
        <v>-1.1651168750010994</v>
      </c>
      <c r="O53" s="3">
        <f t="shared" si="9"/>
        <v>-1.1469215510724273</v>
      </c>
      <c r="P53" s="3">
        <f t="shared" si="10"/>
        <v>-1.1306192436812108</v>
      </c>
      <c r="Q53" s="3">
        <f t="shared" si="11"/>
        <v>-1.1109356760812426</v>
      </c>
      <c r="R53" s="3">
        <f t="shared" si="12"/>
        <v>-1.0840862615442111</v>
      </c>
      <c r="S53" s="3">
        <f t="shared" si="13"/>
        <v>-1.0475767012008994</v>
      </c>
    </row>
    <row r="54" spans="9:19" x14ac:dyDescent="0.25">
      <c r="I54" s="11">
        <f t="shared" si="14"/>
        <v>0.16690216885979914</v>
      </c>
      <c r="J54" s="3">
        <f t="shared" si="4"/>
        <v>38</v>
      </c>
      <c r="K54" s="3">
        <f t="shared" si="5"/>
        <v>-1.3468057928850683</v>
      </c>
      <c r="L54" s="3">
        <f t="shared" si="6"/>
        <v>-1.2690936624953526</v>
      </c>
      <c r="M54" s="3">
        <f t="shared" si="7"/>
        <v>-1.2195039491191086</v>
      </c>
      <c r="N54" s="3">
        <f t="shared" si="8"/>
        <v>-1.1875212363753107</v>
      </c>
      <c r="O54" s="3">
        <f t="shared" si="9"/>
        <v>-1.1645478797925184</v>
      </c>
      <c r="P54" s="3">
        <f t="shared" si="10"/>
        <v>-1.1437800680917758</v>
      </c>
      <c r="Q54" s="3">
        <f t="shared" si="11"/>
        <v>-1.1200487180810201</v>
      </c>
      <c r="R54" s="3">
        <f t="shared" si="12"/>
        <v>-1.0896372952733206</v>
      </c>
      <c r="S54" s="3">
        <f t="shared" si="13"/>
        <v>-1.0500872189678334</v>
      </c>
    </row>
    <row r="55" spans="9:19" x14ac:dyDescent="0.25">
      <c r="I55" s="11">
        <f t="shared" si="14"/>
        <v>0.16205314110161617</v>
      </c>
      <c r="J55" s="3">
        <f t="shared" si="4"/>
        <v>39</v>
      </c>
      <c r="K55" s="3">
        <f t="shared" si="5"/>
        <v>-1.3826577894856489</v>
      </c>
      <c r="L55" s="3">
        <f t="shared" si="6"/>
        <v>-1.3004253038030671</v>
      </c>
      <c r="M55" s="3">
        <f t="shared" si="7"/>
        <v>-1.2460583585103528</v>
      </c>
      <c r="N55" s="3">
        <f t="shared" si="8"/>
        <v>-1.2092739650407478</v>
      </c>
      <c r="O55" s="3">
        <f t="shared" si="9"/>
        <v>-1.1816606248430284</v>
      </c>
      <c r="P55" s="3">
        <f t="shared" si="10"/>
        <v>-1.1565568604260541</v>
      </c>
      <c r="Q55" s="3">
        <f t="shared" si="11"/>
        <v>-1.128895577479448</v>
      </c>
      <c r="R55" s="3">
        <f t="shared" si="12"/>
        <v>-1.0950261108523216</v>
      </c>
      <c r="S55" s="3">
        <f t="shared" si="13"/>
        <v>-1.0525243717422561</v>
      </c>
    </row>
    <row r="56" spans="9:19" x14ac:dyDescent="0.25">
      <c r="I56" s="11">
        <f t="shared" si="14"/>
        <v>0.15734384064844664</v>
      </c>
      <c r="J56" s="3">
        <f t="shared" si="4"/>
        <v>40</v>
      </c>
      <c r="K56" s="3">
        <f t="shared" si="5"/>
        <v>-1.4174707242719984</v>
      </c>
      <c r="L56" s="3">
        <f t="shared" si="6"/>
        <v>-1.3308481639227068</v>
      </c>
      <c r="M56" s="3">
        <f t="shared" si="7"/>
        <v>-1.2718415623493764</v>
      </c>
      <c r="N56" s="3">
        <f t="shared" si="8"/>
        <v>-1.2303940168049095</v>
      </c>
      <c r="O56" s="3">
        <f t="shared" si="9"/>
        <v>-1.1982749555744112</v>
      </c>
      <c r="P56" s="3">
        <f t="shared" si="10"/>
        <v>-1.168961103137871</v>
      </c>
      <c r="Q56" s="3">
        <f t="shared" si="11"/>
        <v>-1.1374842787746924</v>
      </c>
      <c r="R56" s="3">
        <f t="shared" si="12"/>
        <v>-1.1002576179968366</v>
      </c>
      <c r="S56" s="3">
        <f t="shared" si="13"/>
        <v>-1.0548903799985692</v>
      </c>
    </row>
    <row r="57" spans="9:19" x14ac:dyDescent="0.25">
      <c r="I57" s="11">
        <f t="shared" si="14"/>
        <v>0.15277052856208684</v>
      </c>
      <c r="J57" s="3">
        <f t="shared" si="4"/>
        <v>41</v>
      </c>
      <c r="K57" s="3">
        <f t="shared" si="5"/>
        <v>-1.4512739021827092</v>
      </c>
      <c r="L57" s="3">
        <f t="shared" si="6"/>
        <v>-1.3603880555521368</v>
      </c>
      <c r="M57" s="3">
        <f t="shared" si="7"/>
        <v>-1.2968757128051875</v>
      </c>
      <c r="N57" s="3">
        <f t="shared" si="8"/>
        <v>-1.2508997953047845</v>
      </c>
      <c r="O57" s="3">
        <f t="shared" si="9"/>
        <v>-1.2144055423246052</v>
      </c>
      <c r="P57" s="3">
        <f t="shared" si="10"/>
        <v>-1.1810038667056815</v>
      </c>
      <c r="Q57" s="3">
        <f t="shared" si="11"/>
        <v>-1.1458225426289619</v>
      </c>
      <c r="R57" s="3">
        <f t="shared" si="12"/>
        <v>-1.1053365358615534</v>
      </c>
      <c r="S57" s="3">
        <f t="shared" si="13"/>
        <v>-1.0571873780278382</v>
      </c>
    </row>
    <row r="58" spans="9:19" x14ac:dyDescent="0.25">
      <c r="I58" s="11">
        <f t="shared" si="14"/>
        <v>0.14832949367668458</v>
      </c>
      <c r="J58" s="3">
        <f t="shared" si="4"/>
        <v>42</v>
      </c>
      <c r="K58" s="3">
        <f t="shared" si="5"/>
        <v>-1.484096003993187</v>
      </c>
      <c r="L58" s="3">
        <f t="shared" si="6"/>
        <v>-1.3890701948138566</v>
      </c>
      <c r="M58" s="3">
        <f t="shared" si="7"/>
        <v>-1.3211823870189616</v>
      </c>
      <c r="N58" s="3">
        <f t="shared" si="8"/>
        <v>-1.2708091682784579</v>
      </c>
      <c r="O58" s="3">
        <f t="shared" si="9"/>
        <v>-1.2300665853401318</v>
      </c>
      <c r="P58" s="3">
        <f t="shared" si="10"/>
        <v>-1.1926958410542599</v>
      </c>
      <c r="Q58" s="3">
        <f t="shared" si="11"/>
        <v>-1.1539178122595692</v>
      </c>
      <c r="R58" s="3">
        <f t="shared" si="12"/>
        <v>-1.11026741048454</v>
      </c>
      <c r="S58" s="3">
        <f t="shared" si="13"/>
        <v>-1.0594174218271788</v>
      </c>
    </row>
    <row r="59" spans="9:19" x14ac:dyDescent="0.25">
      <c r="I59" s="11">
        <f t="shared" si="14"/>
        <v>0.14401707196775981</v>
      </c>
      <c r="J59" s="3">
        <f t="shared" si="4"/>
        <v>43</v>
      </c>
      <c r="K59" s="3">
        <f t="shared" si="5"/>
        <v>-1.5159650476173201</v>
      </c>
      <c r="L59" s="3">
        <f t="shared" si="6"/>
        <v>-1.4169191801891687</v>
      </c>
      <c r="M59" s="3">
        <f t="shared" si="7"/>
        <v>-1.3447825865711334</v>
      </c>
      <c r="N59" s="3">
        <f t="shared" si="8"/>
        <v>-1.2901394833106357</v>
      </c>
      <c r="O59" s="3">
        <f t="shared" si="9"/>
        <v>-1.2452718392659587</v>
      </c>
      <c r="P59" s="3">
        <f t="shared" si="10"/>
        <v>-1.2040473612185372</v>
      </c>
      <c r="Q59" s="3">
        <f t="shared" si="11"/>
        <v>-1.16177727468828</v>
      </c>
      <c r="R59" s="3">
        <f t="shared" si="12"/>
        <v>-1.1150546287584668</v>
      </c>
      <c r="S59" s="3">
        <f t="shared" si="13"/>
        <v>-1.0615824954184021</v>
      </c>
    </row>
    <row r="60" spans="9:19" x14ac:dyDescent="0.25">
      <c r="I60" s="11">
        <f t="shared" si="14"/>
        <v>0.13982966033026756</v>
      </c>
      <c r="J60" s="3">
        <f t="shared" si="4"/>
        <v>44</v>
      </c>
      <c r="K60" s="3">
        <f t="shared" si="5"/>
        <v>-1.546908364701</v>
      </c>
      <c r="L60" s="3">
        <f t="shared" si="6"/>
        <v>-1.4439589816377623</v>
      </c>
      <c r="M60" s="3">
        <f t="shared" si="7"/>
        <v>-1.3676967412641634</v>
      </c>
      <c r="N60" s="3">
        <f t="shared" si="8"/>
        <v>-1.3089075830805537</v>
      </c>
      <c r="O60" s="3">
        <f t="shared" si="9"/>
        <v>-1.2600346342275826</v>
      </c>
      <c r="P60" s="3">
        <f t="shared" si="10"/>
        <v>-1.2150684286240865</v>
      </c>
      <c r="Q60" s="3">
        <f t="shared" si="11"/>
        <v>-1.1694078780884378</v>
      </c>
      <c r="R60" s="3">
        <f t="shared" si="12"/>
        <v>-1.1197024297687621</v>
      </c>
      <c r="S60" s="3">
        <f t="shared" si="13"/>
        <v>-1.0636845159758219</v>
      </c>
    </row>
    <row r="61" spans="9:19" x14ac:dyDescent="0.25">
      <c r="I61" s="11">
        <f t="shared" si="14"/>
        <v>0.1357637261810436</v>
      </c>
      <c r="J61" s="3">
        <f t="shared" si="4"/>
        <v>45</v>
      </c>
      <c r="K61" s="3">
        <f t="shared" si="5"/>
        <v>-1.5769525885327706</v>
      </c>
      <c r="L61" s="3">
        <f t="shared" si="6"/>
        <v>-1.4702129372211425</v>
      </c>
      <c r="M61" s="3">
        <f t="shared" si="7"/>
        <v>-1.3899447160239384</v>
      </c>
      <c r="N61" s="3">
        <f t="shared" si="8"/>
        <v>-1.3271298201366259</v>
      </c>
      <c r="O61" s="3">
        <f t="shared" si="9"/>
        <v>-1.2743678942761099</v>
      </c>
      <c r="P61" s="3">
        <f t="shared" si="10"/>
        <v>-1.2257687290179804</v>
      </c>
      <c r="Q61" s="3">
        <f t="shared" si="11"/>
        <v>-1.1768163461617189</v>
      </c>
      <c r="R61" s="3">
        <f t="shared" si="12"/>
        <v>-1.1242149141301263</v>
      </c>
      <c r="S61" s="3">
        <f t="shared" si="13"/>
        <v>-1.0657253380488008</v>
      </c>
    </row>
    <row r="62" spans="9:19" x14ac:dyDescent="0.25">
      <c r="I62" s="11">
        <f t="shared" si="14"/>
        <v>0.13181581394774233</v>
      </c>
      <c r="J62" s="3">
        <f t="shared" si="4"/>
        <v>46</v>
      </c>
      <c r="K62" s="3">
        <f t="shared" si="5"/>
        <v>-1.6061236502920824</v>
      </c>
      <c r="L62" s="3">
        <f t="shared" si="6"/>
        <v>-1.4957037552207069</v>
      </c>
      <c r="M62" s="3">
        <f t="shared" si="7"/>
        <v>-1.4115458200245854</v>
      </c>
      <c r="N62" s="3">
        <f t="shared" si="8"/>
        <v>-1.3448220712190191</v>
      </c>
      <c r="O62" s="3">
        <f t="shared" si="9"/>
        <v>-1.2882841537773346</v>
      </c>
      <c r="P62" s="3">
        <f t="shared" si="10"/>
        <v>-1.2361576478278855</v>
      </c>
      <c r="Q62" s="3">
        <f t="shared" si="11"/>
        <v>-1.1840091902453447</v>
      </c>
      <c r="R62" s="3">
        <f t="shared" si="12"/>
        <v>-1.1285960517962268</v>
      </c>
      <c r="S62" s="3">
        <f t="shared" si="13"/>
        <v>-1.0677067570937708</v>
      </c>
    </row>
    <row r="63" spans="9:19" x14ac:dyDescent="0.25">
      <c r="I63" s="11">
        <f t="shared" si="14"/>
        <v>0.12798254924104668</v>
      </c>
      <c r="J63" s="3">
        <f t="shared" si="4"/>
        <v>47</v>
      </c>
      <c r="K63" s="3">
        <f t="shared" si="5"/>
        <v>-1.6344467814027093</v>
      </c>
      <c r="L63" s="3">
        <f t="shared" si="6"/>
        <v>-1.520453520245971</v>
      </c>
      <c r="M63" s="3">
        <f t="shared" si="7"/>
        <v>-1.4325188173679875</v>
      </c>
      <c r="N63" s="3">
        <f t="shared" si="8"/>
        <v>-1.3619997511488728</v>
      </c>
      <c r="O63" s="3">
        <f t="shared" si="9"/>
        <v>-1.3017955721832462</v>
      </c>
      <c r="P63" s="3">
        <f t="shared" si="10"/>
        <v>-1.2462442835350758</v>
      </c>
      <c r="Q63" s="3">
        <f t="shared" si="11"/>
        <v>-1.1909927196770944</v>
      </c>
      <c r="R63" s="3">
        <f t="shared" si="12"/>
        <v>-1.1328496886997652</v>
      </c>
      <c r="S63" s="3">
        <f t="shared" si="13"/>
        <v>-1.0696305124772807</v>
      </c>
    </row>
    <row r="64" spans="9:19" x14ac:dyDescent="0.25">
      <c r="I64" s="11">
        <f t="shared" si="14"/>
        <v>0.1242606413077787</v>
      </c>
      <c r="J64" s="3">
        <f t="shared" si="4"/>
        <v>48</v>
      </c>
      <c r="K64" s="3">
        <f t="shared" si="5"/>
        <v>-1.6619465203196695</v>
      </c>
      <c r="L64" s="3">
        <f t="shared" si="6"/>
        <v>-1.544483702207281</v>
      </c>
      <c r="M64" s="3">
        <f t="shared" si="7"/>
        <v>-1.4528819388192529</v>
      </c>
      <c r="N64" s="3">
        <f t="shared" si="8"/>
        <v>-1.378677826300954</v>
      </c>
      <c r="O64" s="3">
        <f t="shared" si="9"/>
        <v>-1.3149139475173075</v>
      </c>
      <c r="P64" s="3">
        <f t="shared" si="10"/>
        <v>-1.256037459502704</v>
      </c>
      <c r="Q64" s="3">
        <f t="shared" si="11"/>
        <v>-1.1977730508151634</v>
      </c>
      <c r="R64" s="3">
        <f t="shared" si="12"/>
        <v>-1.1369795524917869</v>
      </c>
      <c r="S64" s="3">
        <f t="shared" si="13"/>
        <v>-1.0714982900716623</v>
      </c>
    </row>
    <row r="65" spans="9:19" x14ac:dyDescent="0.25">
      <c r="I65" s="11">
        <f t="shared" si="14"/>
        <v>0.12064688421303393</v>
      </c>
      <c r="J65" s="3">
        <f t="shared" si="4"/>
        <v>49</v>
      </c>
      <c r="K65" s="3">
        <f t="shared" si="5"/>
        <v>-1.6886467224989028</v>
      </c>
      <c r="L65" s="3">
        <f t="shared" si="6"/>
        <v>-1.5678151673116536</v>
      </c>
      <c r="M65" s="3">
        <f t="shared" si="7"/>
        <v>-1.4726528942269035</v>
      </c>
      <c r="N65" s="3">
        <f t="shared" si="8"/>
        <v>-1.394870827675001</v>
      </c>
      <c r="O65" s="3">
        <f t="shared" si="9"/>
        <v>-1.3276507288243595</v>
      </c>
      <c r="P65" s="3">
        <f t="shared" si="10"/>
        <v>-1.2655457345922629</v>
      </c>
      <c r="Q65" s="3">
        <f t="shared" si="11"/>
        <v>-1.2043561150120616</v>
      </c>
      <c r="R65" s="3">
        <f t="shared" si="12"/>
        <v>-1.1409892575827558</v>
      </c>
      <c r="S65" s="3">
        <f t="shared" si="13"/>
        <v>-1.0733117245349146</v>
      </c>
    </row>
    <row r="66" spans="9:19" x14ac:dyDescent="0.25">
      <c r="I66" s="11">
        <f t="shared" si="14"/>
        <v>0.11713815708724362</v>
      </c>
      <c r="J66" s="3">
        <f t="shared" si="4"/>
        <v>50</v>
      </c>
      <c r="K66" s="3">
        <f t="shared" si="5"/>
        <v>-1.7145705726148723</v>
      </c>
      <c r="L66" s="3">
        <f t="shared" si="6"/>
        <v>-1.5904681904537583</v>
      </c>
      <c r="M66" s="3">
        <f t="shared" si="7"/>
        <v>-1.4918488853522027</v>
      </c>
      <c r="N66" s="3">
        <f t="shared" si="8"/>
        <v>-1.410592863579788</v>
      </c>
      <c r="O66" s="3">
        <f t="shared" si="9"/>
        <v>-1.3400170277755268</v>
      </c>
      <c r="P66" s="3">
        <f t="shared" si="10"/>
        <v>-1.2747774128197196</v>
      </c>
      <c r="Q66" s="3">
        <f t="shared" si="11"/>
        <v>-1.2107476657682308</v>
      </c>
      <c r="R66" s="3">
        <f t="shared" si="12"/>
        <v>-1.1448823096380973</v>
      </c>
      <c r="S66" s="3">
        <f t="shared" si="13"/>
        <v>-1.0750724013438633</v>
      </c>
    </row>
    <row r="67" spans="9:19" x14ac:dyDescent="0.25">
      <c r="I67" s="11">
        <f t="shared" si="14"/>
        <v>0.11373142368979217</v>
      </c>
      <c r="J67" s="3">
        <f t="shared" si="4"/>
        <v>51</v>
      </c>
      <c r="K67" s="3">
        <f t="shared" si="5"/>
        <v>-1.7397405983283221</v>
      </c>
      <c r="L67" s="3">
        <f t="shared" si="6"/>
        <v>-1.6124624685341273</v>
      </c>
      <c r="M67" s="3">
        <f t="shared" si="7"/>
        <v>-1.5104866189037593</v>
      </c>
      <c r="N67" s="3">
        <f t="shared" si="8"/>
        <v>-1.4258576319429461</v>
      </c>
      <c r="O67" s="3">
        <f t="shared" si="9"/>
        <v>-1.3520236295730368</v>
      </c>
      <c r="P67" s="3">
        <f t="shared" si="10"/>
        <v>-1.2837405522416017</v>
      </c>
      <c r="Q67" s="3">
        <f t="shared" si="11"/>
        <v>-1.2169532852358536</v>
      </c>
      <c r="R67" s="3">
        <f t="shared" si="12"/>
        <v>-1.1486621096434764</v>
      </c>
      <c r="S67" s="3">
        <f t="shared" si="13"/>
        <v>-1.076781858632728</v>
      </c>
    </row>
    <row r="68" spans="9:19" x14ac:dyDescent="0.25">
      <c r="I68" s="11">
        <f t="shared" si="14"/>
        <v>0.11042373147755602</v>
      </c>
      <c r="J68" s="3">
        <f t="shared" si="4"/>
        <v>52</v>
      </c>
      <c r="K68" s="3">
        <f t="shared" si="5"/>
        <v>-1.7641786850842875</v>
      </c>
      <c r="L68" s="3">
        <f t="shared" si="6"/>
        <v>-1.6338171343567811</v>
      </c>
      <c r="M68" s="3">
        <f t="shared" si="7"/>
        <v>-1.5285823196273085</v>
      </c>
      <c r="N68" s="3">
        <f t="shared" si="8"/>
        <v>-1.4406784322587529</v>
      </c>
      <c r="O68" s="3">
        <f t="shared" si="9"/>
        <v>-1.3636810032656481</v>
      </c>
      <c r="P68" s="3">
        <f t="shared" si="10"/>
        <v>-1.2924429732153377</v>
      </c>
      <c r="Q68" s="3">
        <f t="shared" si="11"/>
        <v>-1.2229783902018232</v>
      </c>
      <c r="R68" s="3">
        <f t="shared" si="12"/>
        <v>-1.1523319576269555</v>
      </c>
      <c r="S68" s="3">
        <f t="shared" si="13"/>
        <v>-1.0784415888765126</v>
      </c>
    </row>
    <row r="69" spans="9:19" x14ac:dyDescent="0.25">
      <c r="I69" s="11">
        <f t="shared" si="14"/>
        <v>0.1072122103193236</v>
      </c>
      <c r="J69" s="3">
        <f t="shared" si="4"/>
        <v>53</v>
      </c>
      <c r="K69" s="3">
        <f t="shared" si="5"/>
        <v>-1.7879060915539029</v>
      </c>
      <c r="L69" s="3">
        <f t="shared" si="6"/>
        <v>-1.6545507708485185</v>
      </c>
      <c r="M69" s="3">
        <f t="shared" si="7"/>
        <v>-1.5461517433408518</v>
      </c>
      <c r="N69" s="3">
        <f t="shared" si="8"/>
        <v>-1.455068177185417</v>
      </c>
      <c r="O69" s="3">
        <f t="shared" si="9"/>
        <v>-1.3749993115596717</v>
      </c>
      <c r="P69" s="3">
        <f t="shared" si="10"/>
        <v>-1.3008922661435729</v>
      </c>
      <c r="Q69" s="3">
        <f t="shared" si="11"/>
        <v>-1.2288282376476718</v>
      </c>
      <c r="R69" s="3">
        <f t="shared" si="12"/>
        <v>-1.1558950561040544</v>
      </c>
      <c r="S69" s="3">
        <f t="shared" si="13"/>
        <v>-1.0800530404490698</v>
      </c>
    </row>
    <row r="70" spans="9:19" x14ac:dyDescent="0.25">
      <c r="I70" s="11">
        <f t="shared" si="14"/>
        <v>0.10409407096136181</v>
      </c>
      <c r="J70" s="3">
        <f t="shared" si="4"/>
        <v>54</v>
      </c>
      <c r="K70" s="3">
        <f t="shared" si="5"/>
        <v>-1.8109434654336112</v>
      </c>
      <c r="L70" s="3">
        <f t="shared" si="6"/>
        <v>-1.6746814254096418</v>
      </c>
      <c r="M70" s="3">
        <f t="shared" si="7"/>
        <v>-1.5632101898354958</v>
      </c>
      <c r="N70" s="3">
        <f t="shared" si="8"/>
        <v>-1.4690394038028067</v>
      </c>
      <c r="O70" s="3">
        <f t="shared" si="9"/>
        <v>-1.3859884201911841</v>
      </c>
      <c r="P70" s="3">
        <f t="shared" si="10"/>
        <v>-1.3090957987861833</v>
      </c>
      <c r="Q70" s="3">
        <f t="shared" si="11"/>
        <v>-1.2345079299608164</v>
      </c>
      <c r="R70" s="3">
        <f t="shared" si="12"/>
        <v>-1.1593545132958349</v>
      </c>
      <c r="S70" s="3">
        <f t="shared" si="13"/>
        <v>-1.0816176190785185</v>
      </c>
    </row>
    <row r="71" spans="9:19" x14ac:dyDescent="0.25">
      <c r="I71" s="11">
        <f t="shared" si="14"/>
        <v>0.10106660332269302</v>
      </c>
      <c r="J71" s="3">
        <f t="shared" si="4"/>
        <v>55</v>
      </c>
      <c r="K71" s="3">
        <f t="shared" si="5"/>
        <v>-1.8333108593904148</v>
      </c>
      <c r="L71" s="3">
        <f t="shared" si="6"/>
        <v>-1.6942266242564921</v>
      </c>
      <c r="M71" s="3">
        <f t="shared" si="7"/>
        <v>-1.5797725155848894</v>
      </c>
      <c r="N71" s="3">
        <f t="shared" si="8"/>
        <v>-1.4826042845410567</v>
      </c>
      <c r="O71" s="3">
        <f t="shared" si="9"/>
        <v>-1.3966579069104286</v>
      </c>
      <c r="P71" s="3">
        <f t="shared" si="10"/>
        <v>-1.3170607232041627</v>
      </c>
      <c r="Q71" s="3">
        <f t="shared" si="11"/>
        <v>-1.2400224198538516</v>
      </c>
      <c r="R71" s="3">
        <f t="shared" si="12"/>
        <v>-1.1627133461582093</v>
      </c>
      <c r="S71" s="3">
        <f t="shared" si="13"/>
        <v>-1.0831366892172805</v>
      </c>
    </row>
    <row r="72" spans="9:19" x14ac:dyDescent="0.25">
      <c r="I72" s="11">
        <f t="shared" si="14"/>
        <v>9.8127174678610096E-2</v>
      </c>
      <c r="J72" s="3">
        <f t="shared" si="4"/>
        <v>56</v>
      </c>
      <c r="K72" s="3">
        <f t="shared" si="5"/>
        <v>-1.8550277469980261</v>
      </c>
      <c r="L72" s="3">
        <f t="shared" si="6"/>
        <v>-1.7132033866540715</v>
      </c>
      <c r="M72" s="3">
        <f t="shared" si="7"/>
        <v>-1.5958531462230283</v>
      </c>
      <c r="N72" s="3">
        <f t="shared" si="8"/>
        <v>-1.4957746377900489</v>
      </c>
      <c r="O72" s="3">
        <f t="shared" si="9"/>
        <v>-1.4070170701184037</v>
      </c>
      <c r="P72" s="3">
        <f t="shared" si="10"/>
        <v>-1.3247939823848243</v>
      </c>
      <c r="Q72" s="3">
        <f t="shared" si="11"/>
        <v>-1.2453765150353628</v>
      </c>
      <c r="R72" s="3">
        <f t="shared" si="12"/>
        <v>-1.1659744832516761</v>
      </c>
      <c r="S72" s="3">
        <f t="shared" si="13"/>
        <v>-1.0846115753399541</v>
      </c>
    </row>
    <row r="73" spans="9:19" x14ac:dyDescent="0.25">
      <c r="I73" s="11">
        <f t="shared" si="14"/>
        <v>9.527322777584768E-2</v>
      </c>
      <c r="J73" s="3">
        <f t="shared" si="4"/>
        <v>57</v>
      </c>
      <c r="K73" s="3">
        <f t="shared" si="5"/>
        <v>-1.876113038550892</v>
      </c>
      <c r="L73" s="3">
        <f t="shared" si="6"/>
        <v>-1.7316282389653941</v>
      </c>
      <c r="M73" s="3">
        <f t="shared" si="7"/>
        <v>-1.6114660887627681</v>
      </c>
      <c r="N73" s="3">
        <f t="shared" si="8"/>
        <v>-1.5085619381993647</v>
      </c>
      <c r="O73" s="3">
        <f t="shared" si="9"/>
        <v>-1.4170749371873042</v>
      </c>
      <c r="P73" s="3">
        <f t="shared" si="10"/>
        <v>-1.3323023165866699</v>
      </c>
      <c r="Q73" s="3">
        <f t="shared" si="11"/>
        <v>-1.2505748826657521</v>
      </c>
      <c r="R73" s="3">
        <f t="shared" si="12"/>
        <v>-1.1691407674739329</v>
      </c>
      <c r="S73" s="3">
        <f t="shared" si="13"/>
        <v>-1.0860435631791656</v>
      </c>
    </row>
    <row r="74" spans="9:19" x14ac:dyDescent="0.25">
      <c r="I74" s="11">
        <f t="shared" si="14"/>
        <v>9.2502278911635871E-2</v>
      </c>
      <c r="J74" s="3">
        <f t="shared" si="4"/>
        <v>58</v>
      </c>
      <c r="K74" s="3">
        <f t="shared" si="5"/>
        <v>-1.8965850966745839</v>
      </c>
      <c r="L74" s="3">
        <f t="shared" si="6"/>
        <v>-1.7495172284654124</v>
      </c>
      <c r="M74" s="3">
        <f t="shared" si="7"/>
        <v>-1.6266249435367701</v>
      </c>
      <c r="N74" s="3">
        <f t="shared" si="8"/>
        <v>-1.5209773266779536</v>
      </c>
      <c r="O74" s="3">
        <f t="shared" si="9"/>
        <v>-1.4268402724901985</v>
      </c>
      <c r="P74" s="3">
        <f t="shared" si="10"/>
        <v>-1.3395922694339226</v>
      </c>
      <c r="Q74" s="3">
        <f t="shared" si="11"/>
        <v>-1.2556220536240483</v>
      </c>
      <c r="R74" s="3">
        <f t="shared" si="12"/>
        <v>-1.1722149586727266</v>
      </c>
      <c r="S74" s="3">
        <f t="shared" si="13"/>
        <v>-1.0874339009072633</v>
      </c>
    </row>
    <row r="75" spans="9:19" x14ac:dyDescent="0.25">
      <c r="I75" s="11">
        <f t="shared" si="14"/>
        <v>8.9811916000307468E-2</v>
      </c>
      <c r="J75" s="3">
        <f t="shared" si="4"/>
        <v>59</v>
      </c>
      <c r="K75" s="3">
        <f t="shared" si="5"/>
        <v>-1.9164617516746043</v>
      </c>
      <c r="L75" s="3">
        <f t="shared" si="6"/>
        <v>-1.7668859368832117</v>
      </c>
      <c r="M75" s="3">
        <f t="shared" si="7"/>
        <v>-1.6413429158495678</v>
      </c>
      <c r="N75" s="3">
        <f t="shared" si="8"/>
        <v>-1.5330316201024268</v>
      </c>
      <c r="O75" s="3">
        <f t="shared" si="9"/>
        <v>-1.4363215851605522</v>
      </c>
      <c r="P75" s="3">
        <f t="shared" si="10"/>
        <v>-1.3466701937843972</v>
      </c>
      <c r="Q75" s="3">
        <f t="shared" si="11"/>
        <v>-1.2605224266060084</v>
      </c>
      <c r="R75" s="3">
        <f t="shared" si="12"/>
        <v>-1.1751997361524611</v>
      </c>
      <c r="S75" s="3">
        <f t="shared" si="13"/>
        <v>-1.0887838002699572</v>
      </c>
    </row>
    <row r="76" spans="9:19" x14ac:dyDescent="0.25">
      <c r="I76" s="11">
        <f t="shared" si="14"/>
        <v>8.7199796644858329E-2</v>
      </c>
      <c r="J76" s="3">
        <f t="shared" si="4"/>
        <v>60</v>
      </c>
      <c r="K76" s="3">
        <f t="shared" si="5"/>
        <v>-1.9357603165832702</v>
      </c>
      <c r="L76" s="3">
        <f t="shared" si="6"/>
        <v>-1.7837494936479739</v>
      </c>
      <c r="M76" s="3">
        <f t="shared" si="7"/>
        <v>-1.6556328273345959</v>
      </c>
      <c r="N76" s="3">
        <f t="shared" si="8"/>
        <v>-1.5447353207425849</v>
      </c>
      <c r="O76" s="3">
        <f t="shared" si="9"/>
        <v>-1.4455271365985745</v>
      </c>
      <c r="P76" s="3">
        <f t="shared" si="10"/>
        <v>-1.3535422573896112</v>
      </c>
      <c r="Q76" s="3">
        <f t="shared" si="11"/>
        <v>-1.2652802720695262</v>
      </c>
      <c r="R76" s="3">
        <f t="shared" si="12"/>
        <v>-1.1780977010851894</v>
      </c>
      <c r="S76" s="3">
        <f t="shared" si="13"/>
        <v>-1.090094437676719</v>
      </c>
    </row>
    <row r="77" spans="9:19" x14ac:dyDescent="0.25">
      <c r="I77" s="11">
        <f t="shared" si="14"/>
        <v>8.4663646226110778E-2</v>
      </c>
      <c r="J77" s="3">
        <f t="shared" si="4"/>
        <v>61</v>
      </c>
      <c r="K77" s="3">
        <f t="shared" si="5"/>
        <v>-1.9544976018774503</v>
      </c>
      <c r="L77" s="3">
        <f t="shared" si="6"/>
        <v>-1.8001225888229953</v>
      </c>
      <c r="M77" s="3">
        <f t="shared" si="7"/>
        <v>-1.6695071270138389</v>
      </c>
      <c r="N77" s="3">
        <f t="shared" si="8"/>
        <v>-1.5560986254125062</v>
      </c>
      <c r="O77" s="3">
        <f t="shared" si="9"/>
        <v>-1.4544649477386071</v>
      </c>
      <c r="P77" s="3">
        <f t="shared" si="10"/>
        <v>-1.3602144483624248</v>
      </c>
      <c r="Q77" s="3">
        <f t="shared" si="11"/>
        <v>-1.2698997360401461</v>
      </c>
      <c r="R77" s="3">
        <f t="shared" si="12"/>
        <v>-1.1809113788344336</v>
      </c>
      <c r="S77" s="3">
        <f t="shared" si="13"/>
        <v>-1.0913669552517538</v>
      </c>
    </row>
    <row r="78" spans="9:19" x14ac:dyDescent="0.25">
      <c r="I78" s="11">
        <f t="shared" si="14"/>
        <v>8.2201256018524349E-2</v>
      </c>
      <c r="J78" s="3">
        <f t="shared" si="4"/>
        <v>62</v>
      </c>
      <c r="K78" s="3">
        <f t="shared" si="5"/>
        <v>-1.9726899298496963</v>
      </c>
      <c r="L78" s="3">
        <f t="shared" si="6"/>
        <v>-1.8160194857185676</v>
      </c>
      <c r="M78" s="3">
        <f t="shared" si="7"/>
        <v>-1.6829779020605364</v>
      </c>
      <c r="N78" s="3">
        <f t="shared" si="8"/>
        <v>-1.5671314343552518</v>
      </c>
      <c r="O78" s="3">
        <f t="shared" si="9"/>
        <v>-1.4631428060896452</v>
      </c>
      <c r="P78" s="3">
        <f t="shared" si="10"/>
        <v>-1.3666925804647445</v>
      </c>
      <c r="Q78" s="3">
        <f t="shared" si="11"/>
        <v>-1.2743848437870087</v>
      </c>
      <c r="R78" s="3">
        <f t="shared" si="12"/>
        <v>-1.1836432211986114</v>
      </c>
      <c r="S78" s="3">
        <f t="shared" si="13"/>
        <v>-1.0926024618486183</v>
      </c>
    </row>
    <row r="79" spans="9:19" x14ac:dyDescent="0.25">
      <c r="I79" s="11">
        <f t="shared" si="14"/>
        <v>7.9810481339119832E-2</v>
      </c>
      <c r="J79" s="3">
        <f t="shared" si="4"/>
        <v>63</v>
      </c>
      <c r="K79" s="3">
        <f t="shared" si="5"/>
        <v>-1.9903531486225545</v>
      </c>
      <c r="L79" s="3">
        <f t="shared" si="6"/>
        <v>-1.8314540331793412</v>
      </c>
      <c r="M79" s="3">
        <f t="shared" si="7"/>
        <v>-1.6960568882674294</v>
      </c>
      <c r="N79" s="3">
        <f t="shared" si="8"/>
        <v>-1.5778433598689932</v>
      </c>
      <c r="O79" s="3">
        <f t="shared" si="9"/>
        <v>-1.4715682725594537</v>
      </c>
      <c r="P79" s="3">
        <f t="shared" si="10"/>
        <v>-1.3729822982257378</v>
      </c>
      <c r="Q79" s="3">
        <f t="shared" si="11"/>
        <v>-1.2787395033777067</v>
      </c>
      <c r="R79" s="3">
        <f t="shared" si="12"/>
        <v>-1.1862956085796061</v>
      </c>
      <c r="S79" s="3">
        <f t="shared" si="13"/>
        <v>-1.0938020340309775</v>
      </c>
    </row>
    <row r="80" spans="9:19" x14ac:dyDescent="0.25">
      <c r="I80" s="11">
        <f t="shared" si="14"/>
        <v>7.7489239733933513E-2</v>
      </c>
      <c r="J80" s="3">
        <f t="shared" si="4"/>
        <v>64</v>
      </c>
      <c r="K80" s="3">
        <f t="shared" si="5"/>
        <v>-2.0075026458011922</v>
      </c>
      <c r="L80" s="3">
        <f t="shared" si="6"/>
        <v>-1.8464396775453495</v>
      </c>
      <c r="M80" s="3">
        <f t="shared" si="7"/>
        <v>-1.708755480224476</v>
      </c>
      <c r="N80" s="3">
        <f t="shared" si="8"/>
        <v>-1.5882437346821245</v>
      </c>
      <c r="O80" s="3">
        <f t="shared" si="9"/>
        <v>-1.4797486880714692</v>
      </c>
      <c r="P80" s="3">
        <f t="shared" si="10"/>
        <v>-1.3790890818993968</v>
      </c>
      <c r="Q80" s="3">
        <f t="shared" si="11"/>
        <v>-1.2829675091191075</v>
      </c>
      <c r="R80" s="3">
        <f t="shared" si="12"/>
        <v>-1.1888708520810414</v>
      </c>
      <c r="S80" s="3">
        <f t="shared" si="13"/>
        <v>-1.0949667170215764</v>
      </c>
    </row>
    <row r="81" spans="9:19" x14ac:dyDescent="0.25">
      <c r="I81" s="11">
        <f t="shared" si="14"/>
        <v>7.5235509204984563E-2</v>
      </c>
      <c r="J81" s="3">
        <f t="shared" si="4"/>
        <v>65</v>
      </c>
      <c r="K81" s="3">
        <f t="shared" si="5"/>
        <v>-2.0241533617634233</v>
      </c>
      <c r="L81" s="3">
        <f t="shared" si="6"/>
        <v>-1.8609894742884445</v>
      </c>
      <c r="M81" s="3">
        <f t="shared" si="7"/>
        <v>-1.7210847412110237</v>
      </c>
      <c r="N81" s="3">
        <f t="shared" si="8"/>
        <v>-1.5983416200846923</v>
      </c>
      <c r="O81" s="3">
        <f t="shared" si="9"/>
        <v>-1.4876911799826933</v>
      </c>
      <c r="P81" s="3">
        <f t="shared" si="10"/>
        <v>-1.3850182522690666</v>
      </c>
      <c r="Q81" s="3">
        <f t="shared" si="11"/>
        <v>-1.2870725448901033</v>
      </c>
      <c r="R81" s="3">
        <f t="shared" si="12"/>
        <v>-1.1913711955401141</v>
      </c>
      <c r="S81" s="3">
        <f t="shared" si="13"/>
        <v>-1.0960975256211571</v>
      </c>
    </row>
    <row r="82" spans="9:19" x14ac:dyDescent="0.25">
      <c r="I82" s="11">
        <f t="shared" si="14"/>
        <v>7.3047326479632302E-2</v>
      </c>
      <c r="J82" s="3">
        <f t="shared" ref="J82:J145" si="15">J81+1</f>
        <v>66</v>
      </c>
      <c r="K82" s="3">
        <f t="shared" ref="K82:K115" si="16">(T$4-L$4*L81)/K$4</f>
        <v>-2.0403198025890843</v>
      </c>
      <c r="L82" s="3">
        <f t="shared" ref="L82:L115" si="17">(T$5-M$5*M81-K$5*K82)/L$5</f>
        <v>-1.87511609932779</v>
      </c>
      <c r="M82" s="3">
        <f t="shared" ref="M82:M115" si="18">(T$6-N$6*N81-L$6*L82)/M$6</f>
        <v>-1.733055412808127</v>
      </c>
      <c r="N82" s="3">
        <f t="shared" ref="N82:N115" si="19">(T$7-O$7*O81-M$7*M82)/N$7</f>
        <v>-1.6081458138232547</v>
      </c>
      <c r="O82" s="3">
        <f t="shared" ref="O82:O115" si="20">($T$8-P$8*P81-N$8*N82)/O$8</f>
        <v>-1.4954026683100012</v>
      </c>
      <c r="P82" s="3">
        <f t="shared" ref="P82:P115" si="21">($T$9-Q$9*Q81-O$9*O82)/P$9</f>
        <v>-1.3907749753055851</v>
      </c>
      <c r="Q82" s="3">
        <f t="shared" ref="Q82:Q115" si="22">($T$10-R$10*R81-P$10*P82)/Q$10</f>
        <v>-1.2910581873714331</v>
      </c>
      <c r="R82" s="3">
        <f t="shared" ref="R82:R115" si="23">($T$11-S$11*S81-Q$11*Q82)/R$11</f>
        <v>-1.1937988174962628</v>
      </c>
      <c r="S82" s="3">
        <f t="shared" ref="S82:S115" si="24">($T$12-R$12*R82)/S$12</f>
        <v>-1.0971954450988122</v>
      </c>
    </row>
    <row r="83" spans="9:19" x14ac:dyDescent="0.25">
      <c r="I83" s="11">
        <f t="shared" si="14"/>
        <v>7.0922785323361381E-2</v>
      </c>
      <c r="J83" s="3">
        <f t="shared" si="15"/>
        <v>67</v>
      </c>
      <c r="K83" s="3">
        <f t="shared" si="16"/>
        <v>-2.0560160526328017</v>
      </c>
      <c r="L83" s="3">
        <f t="shared" si="17"/>
        <v>-1.8888318600293776</v>
      </c>
      <c r="M83" s="3">
        <f t="shared" si="18"/>
        <v>-1.7446779242371961</v>
      </c>
      <c r="N83" s="3">
        <f t="shared" si="19"/>
        <v>-1.6176648577660693</v>
      </c>
      <c r="O83" s="3">
        <f t="shared" si="20"/>
        <v>-1.5028898717716614</v>
      </c>
      <c r="P83" s="3">
        <f t="shared" si="21"/>
        <v>-1.3963642666849607</v>
      </c>
      <c r="Q83" s="3">
        <f t="shared" si="22"/>
        <v>-1.2949279091770622</v>
      </c>
      <c r="R83" s="3">
        <f t="shared" si="23"/>
        <v>-1.1961558330995223</v>
      </c>
      <c r="S83" s="3">
        <f t="shared" si="24"/>
        <v>-1.0982614320550603</v>
      </c>
    </row>
    <row r="84" spans="9:19" x14ac:dyDescent="0.25">
      <c r="I84" s="11">
        <f t="shared" si="14"/>
        <v>6.8860034896453426E-2</v>
      </c>
      <c r="J84" s="3">
        <f t="shared" si="15"/>
        <v>68</v>
      </c>
      <c r="K84" s="3">
        <f t="shared" si="16"/>
        <v>-2.0712557867456769</v>
      </c>
      <c r="L84" s="3">
        <f t="shared" si="17"/>
        <v>-1.90214870589549</v>
      </c>
      <c r="M84" s="3">
        <f t="shared" si="18"/>
        <v>-1.7559624014314659</v>
      </c>
      <c r="N84" s="3">
        <f t="shared" si="19"/>
        <v>-1.6269070453453001</v>
      </c>
      <c r="O84" s="3">
        <f t="shared" si="20"/>
        <v>-1.5101593136503653</v>
      </c>
      <c r="P84" s="3">
        <f t="shared" si="21"/>
        <v>-1.4017909961709032</v>
      </c>
      <c r="Q84" s="3">
        <f t="shared" si="22"/>
        <v>-1.2986850818910993</v>
      </c>
      <c r="R84" s="3">
        <f t="shared" si="23"/>
        <v>-1.1984442959610833</v>
      </c>
      <c r="S84" s="3">
        <f t="shared" si="24"/>
        <v>-1.0992964152587814</v>
      </c>
    </row>
    <row r="85" spans="9:19" x14ac:dyDescent="0.25">
      <c r="I85" s="11">
        <f t="shared" si="14"/>
        <v>6.6857278154589084E-2</v>
      </c>
      <c r="J85" s="3">
        <f t="shared" si="15"/>
        <v>69</v>
      </c>
      <c r="K85" s="3">
        <f t="shared" si="16"/>
        <v>-2.0860522821524681</v>
      </c>
      <c r="L85" s="3">
        <f t="shared" si="17"/>
        <v>-1.9150782389506702</v>
      </c>
      <c r="M85" s="3">
        <f t="shared" si="18"/>
        <v>-1.7669186758469515</v>
      </c>
      <c r="N85" s="3">
        <f t="shared" si="19"/>
        <v>-1.6358804287827429</v>
      </c>
      <c r="O85" s="3">
        <f t="shared" si="20"/>
        <v>-1.5172173274836493</v>
      </c>
      <c r="P85" s="3">
        <f t="shared" si="21"/>
        <v>-1.4070598918670825</v>
      </c>
      <c r="Q85" s="3">
        <f t="shared" si="22"/>
        <v>-1.3023329790138523</v>
      </c>
      <c r="R85" s="3">
        <f t="shared" si="23"/>
        <v>-1.200666199948305</v>
      </c>
      <c r="S85" s="3">
        <f t="shared" si="24"/>
        <v>-1.1003012964590326</v>
      </c>
    </row>
    <row r="86" spans="9:19" x14ac:dyDescent="0.25">
      <c r="I86" s="11">
        <f t="shared" si="14"/>
        <v>6.4912770293023225E-2</v>
      </c>
      <c r="J86" s="3">
        <f t="shared" si="15"/>
        <v>70</v>
      </c>
      <c r="K86" s="3">
        <f t="shared" si="16"/>
        <v>-2.1004184299915578</v>
      </c>
      <c r="L86" s="3">
        <f t="shared" si="17"/>
        <v>-1.9276317238311802</v>
      </c>
      <c r="M86" s="3">
        <f t="shared" si="18"/>
        <v>-1.7775562930196378</v>
      </c>
      <c r="N86" s="3">
        <f t="shared" si="19"/>
        <v>-1.6445928261053711</v>
      </c>
      <c r="O86" s="3">
        <f t="shared" si="20"/>
        <v>-1.5240700625872485</v>
      </c>
      <c r="P86" s="3">
        <f t="shared" si="21"/>
        <v>-1.4121755443435986</v>
      </c>
      <c r="Q86" s="3">
        <f t="shared" si="22"/>
        <v>-1.3058747788202885</v>
      </c>
      <c r="R86" s="3">
        <f t="shared" si="23"/>
        <v>-1.2028234809262288</v>
      </c>
      <c r="S86" s="3">
        <f t="shared" si="24"/>
        <v>-1.1012769511726663</v>
      </c>
    </row>
    <row r="87" spans="9:19" x14ac:dyDescent="0.25">
      <c r="I87" s="11">
        <f t="shared" si="14"/>
        <v>6.3024817233837238E-2</v>
      </c>
      <c r="J87" s="3">
        <f t="shared" si="15"/>
        <v>71</v>
      </c>
      <c r="K87" s="3">
        <f t="shared" si="16"/>
        <v>-2.1143667465254574</v>
      </c>
      <c r="L87" s="3">
        <f t="shared" si="17"/>
        <v>-1.9398200975851827</v>
      </c>
      <c r="M87" s="3">
        <f t="shared" si="18"/>
        <v>-1.7878845208756649</v>
      </c>
      <c r="N87" s="3">
        <f t="shared" si="19"/>
        <v>-1.65305182795682</v>
      </c>
      <c r="O87" s="3">
        <f t="shared" si="20"/>
        <v>-1.5307234894166313</v>
      </c>
      <c r="P87" s="3">
        <f t="shared" si="21"/>
        <v>-1.4171424106418522</v>
      </c>
      <c r="Q87" s="3">
        <f t="shared" si="22"/>
        <v>-1.3093135671339291</v>
      </c>
      <c r="R87" s="3">
        <f t="shared" si="23"/>
        <v>-1.2049180184474719</v>
      </c>
      <c r="S87" s="3">
        <f t="shared" si="24"/>
        <v>-1.1022242294486053</v>
      </c>
    </row>
    <row r="88" spans="9:19" x14ac:dyDescent="0.25">
      <c r="I88" s="11">
        <f t="shared" si="14"/>
        <v>6.1191774155526124E-2</v>
      </c>
      <c r="J88" s="3">
        <f t="shared" si="15"/>
        <v>72</v>
      </c>
      <c r="K88" s="3">
        <f t="shared" si="16"/>
        <v>-2.1279093840299046</v>
      </c>
      <c r="L88" s="3">
        <f t="shared" si="17"/>
        <v>-1.9516539791910279</v>
      </c>
      <c r="M88" s="3">
        <f t="shared" si="18"/>
        <v>-1.7979123578012197</v>
      </c>
      <c r="N88" s="3">
        <f t="shared" si="19"/>
        <v>-1.6612648042107498</v>
      </c>
      <c r="O88" s="3">
        <f t="shared" si="20"/>
        <v>-1.5371834047717148</v>
      </c>
      <c r="P88" s="3">
        <f t="shared" si="21"/>
        <v>-1.4219648181617415</v>
      </c>
      <c r="Q88" s="3">
        <f t="shared" si="22"/>
        <v>-1.3126523400189882</v>
      </c>
      <c r="R88" s="3">
        <f t="shared" si="23"/>
        <v>-1.2069516373922391</v>
      </c>
      <c r="S88" s="3">
        <f t="shared" si="24"/>
        <v>-1.1031439566095553</v>
      </c>
    </row>
    <row r="89" spans="9:19" x14ac:dyDescent="0.25">
      <c r="I89" s="11">
        <f t="shared" si="14"/>
        <v>5.9412044064133251E-2</v>
      </c>
      <c r="J89" s="3">
        <f t="shared" si="15"/>
        <v>73</v>
      </c>
      <c r="K89" s="3">
        <f t="shared" si="16"/>
        <v>-2.1410581413697329</v>
      </c>
      <c r="L89" s="3">
        <f t="shared" si="17"/>
        <v>-1.9631436788010561</v>
      </c>
      <c r="M89" s="3">
        <f t="shared" si="18"/>
        <v>-1.8076485404787814</v>
      </c>
      <c r="N89" s="3">
        <f t="shared" si="19"/>
        <v>-1.6692389103918541</v>
      </c>
      <c r="O89" s="3">
        <f t="shared" si="20"/>
        <v>-1.5434554368495399</v>
      </c>
      <c r="P89" s="3">
        <f t="shared" si="21"/>
        <v>-1.4266469684349112</v>
      </c>
      <c r="Q89" s="3">
        <f t="shared" si="22"/>
        <v>-1.3158940063934086</v>
      </c>
      <c r="R89" s="3">
        <f t="shared" si="23"/>
        <v>-1.2089261095600898</v>
      </c>
      <c r="S89" s="3">
        <f t="shared" si="24"/>
        <v>-1.1040369339719001</v>
      </c>
    </row>
    <row r="90" spans="9:19" x14ac:dyDescent="0.25">
      <c r="I90" s="11">
        <f t="shared" si="14"/>
        <v>5.7684076404999951E-2</v>
      </c>
      <c r="J90" s="3">
        <f t="shared" si="15"/>
        <v>74</v>
      </c>
      <c r="K90" s="3">
        <f t="shared" si="16"/>
        <v>-2.1538244742697641</v>
      </c>
      <c r="L90" s="3">
        <f t="shared" si="17"/>
        <v>-1.9742992067183152</v>
      </c>
      <c r="M90" s="3">
        <f t="shared" si="18"/>
        <v>-1.8171015514962428</v>
      </c>
      <c r="N90" s="3">
        <f t="shared" si="19"/>
        <v>-1.6769810939101069</v>
      </c>
      <c r="O90" s="3">
        <f t="shared" si="20"/>
        <v>-1.5495450501494967</v>
      </c>
      <c r="P90" s="3">
        <f t="shared" si="21"/>
        <v>-1.4311929407875861</v>
      </c>
      <c r="Q90" s="3">
        <f t="shared" si="22"/>
        <v>-1.3190413905652896</v>
      </c>
      <c r="R90" s="3">
        <f t="shared" si="23"/>
        <v>-1.2108431552150005</v>
      </c>
      <c r="S90" s="3">
        <f t="shared" si="24"/>
        <v>-1.1049039395444724</v>
      </c>
    </row>
    <row r="91" spans="9:19" x14ac:dyDescent="0.25">
      <c r="I91" s="11">
        <f t="shared" si="14"/>
        <v>5.6006365714212469E-2</v>
      </c>
      <c r="J91" s="3">
        <f t="shared" si="15"/>
        <v>75</v>
      </c>
      <c r="K91" s="3">
        <f t="shared" si="16"/>
        <v>-2.1662195052889408</v>
      </c>
      <c r="L91" s="3">
        <f t="shared" si="17"/>
        <v>-1.9851302821135248</v>
      </c>
      <c r="M91" s="3">
        <f t="shared" si="18"/>
        <v>-1.8262796267353216</v>
      </c>
      <c r="N91" s="3">
        <f t="shared" si="19"/>
        <v>-1.6844981001136867</v>
      </c>
      <c r="O91" s="3">
        <f t="shared" si="20"/>
        <v>-1.5554575502355088</v>
      </c>
      <c r="P91" s="3">
        <f t="shared" si="21"/>
        <v>-1.43560669589637</v>
      </c>
      <c r="Q91" s="3">
        <f t="shared" si="22"/>
        <v>-1.3220972346950923</v>
      </c>
      <c r="R91" s="3">
        <f t="shared" si="23"/>
        <v>-1.2127044445851773</v>
      </c>
      <c r="S91" s="3">
        <f t="shared" si="24"/>
        <v>-1.1057457287068642</v>
      </c>
    </row>
    <row r="92" spans="9:19" x14ac:dyDescent="0.25">
      <c r="I92" s="11">
        <f t="shared" ref="I92:I115" si="25">ABS(K92-K91)+ABS(L92-L91)+ABS(M92-M91)+ABS(N92-N91)+ABS(O92-O91)+ABS(P92-P91)+ABS(Q92-Q91)+ABS(R92-R91)+ABS(S92-S91)</f>
        <v>5.4377450308721986E-2</v>
      </c>
      <c r="J92" s="3">
        <f t="shared" si="15"/>
        <v>76</v>
      </c>
      <c r="K92" s="3">
        <f t="shared" si="16"/>
        <v>-2.1782540335058402</v>
      </c>
      <c r="L92" s="3">
        <f t="shared" si="17"/>
        <v>-1.9956463414895025</v>
      </c>
      <c r="M92" s="3">
        <f t="shared" si="18"/>
        <v>-1.8351907625455313</v>
      </c>
      <c r="N92" s="3">
        <f t="shared" si="19"/>
        <v>-1.6917964781658483</v>
      </c>
      <c r="O92" s="3">
        <f t="shared" si="20"/>
        <v>-1.5611980883594325</v>
      </c>
      <c r="P92" s="3">
        <f t="shared" si="21"/>
        <v>-1.439892079240247</v>
      </c>
      <c r="Q92" s="3">
        <f t="shared" si="22"/>
        <v>-1.3250642011858882</v>
      </c>
      <c r="R92" s="3">
        <f t="shared" si="23"/>
        <v>-1.2145115993190201</v>
      </c>
      <c r="S92" s="3">
        <f t="shared" si="24"/>
        <v>-1.1065630348678985</v>
      </c>
    </row>
    <row r="93" spans="9:19" x14ac:dyDescent="0.25">
      <c r="I93" s="11">
        <f t="shared" si="25"/>
        <v>5.2795911014198671E-2</v>
      </c>
      <c r="J93" s="3">
        <f t="shared" si="15"/>
        <v>77</v>
      </c>
      <c r="K93" s="3">
        <f t="shared" si="16"/>
        <v>-2.1899385439235934</v>
      </c>
      <c r="L93" s="3">
        <f t="shared" si="17"/>
        <v>-2.0058565469001599</v>
      </c>
      <c r="M93" s="3">
        <f t="shared" si="18"/>
        <v>-1.8438427227098377</v>
      </c>
      <c r="N93" s="3">
        <f t="shared" si="19"/>
        <v>-1.6988825867508692</v>
      </c>
      <c r="O93" s="3">
        <f t="shared" si="20"/>
        <v>-1.5667716659497759</v>
      </c>
      <c r="P93" s="3">
        <f t="shared" si="21"/>
        <v>-1.4440528244518971</v>
      </c>
      <c r="Q93" s="3">
        <f t="shared" si="22"/>
        <v>-1.3279448750038341</v>
      </c>
      <c r="R93" s="3">
        <f t="shared" si="23"/>
        <v>-1.2162661938985624</v>
      </c>
      <c r="S93" s="3">
        <f t="shared" si="24"/>
        <v>-1.1073565701048775</v>
      </c>
    </row>
    <row r="94" spans="9:19" x14ac:dyDescent="0.25">
      <c r="I94" s="11">
        <f t="shared" si="25"/>
        <v>5.1260369929570837E-2</v>
      </c>
      <c r="J94" s="3">
        <f t="shared" si="15"/>
        <v>78</v>
      </c>
      <c r="K94" s="3">
        <f t="shared" si="16"/>
        <v>-2.2012832166021017</v>
      </c>
      <c r="L94" s="3">
        <f t="shared" si="17"/>
        <v>-2.0157697939310117</v>
      </c>
      <c r="M94" s="3">
        <f t="shared" si="18"/>
        <v>-1.8522430452079732</v>
      </c>
      <c r="N94" s="3">
        <f t="shared" si="19"/>
        <v>-1.7057625996140351</v>
      </c>
      <c r="O94" s="3">
        <f t="shared" si="20"/>
        <v>-1.5721831389697078</v>
      </c>
      <c r="P94" s="3">
        <f t="shared" si="21"/>
        <v>-1.4480925565713341</v>
      </c>
      <c r="Q94" s="3">
        <f t="shared" si="22"/>
        <v>-1.3307417659309644</v>
      </c>
      <c r="R94" s="3">
        <f t="shared" si="23"/>
        <v>-1.2179697570116752</v>
      </c>
      <c r="S94" s="3">
        <f t="shared" si="24"/>
        <v>-1.1081270257841749</v>
      </c>
    </row>
    <row r="95" spans="9:19" x14ac:dyDescent="0.25">
      <c r="I95" s="11">
        <f t="shared" si="25"/>
        <v>4.9769489227275976E-2</v>
      </c>
      <c r="J95" s="3">
        <f t="shared" si="15"/>
        <v>79</v>
      </c>
      <c r="K95" s="3">
        <f t="shared" si="16"/>
        <v>-2.2122979355252705</v>
      </c>
      <c r="L95" s="3">
        <f t="shared" si="17"/>
        <v>-2.0253947194479966</v>
      </c>
      <c r="M95" s="3">
        <f t="shared" si="18"/>
        <v>-1.8603990487832338</v>
      </c>
      <c r="N95" s="3">
        <f t="shared" si="19"/>
        <v>-1.712442510940497</v>
      </c>
      <c r="O95" s="3">
        <f t="shared" si="20"/>
        <v>-1.5774372221481985</v>
      </c>
      <c r="P95" s="3">
        <f t="shared" si="21"/>
        <v>-1.4520147952047435</v>
      </c>
      <c r="Q95" s="3">
        <f t="shared" si="22"/>
        <v>-1.3334573107523175</v>
      </c>
      <c r="R95" s="3">
        <f t="shared" si="23"/>
        <v>-1.2196237728842605</v>
      </c>
      <c r="S95" s="3">
        <f t="shared" si="24"/>
        <v>-1.108875073163736</v>
      </c>
    </row>
    <row r="96" spans="9:19" x14ac:dyDescent="0.25">
      <c r="I96" s="11">
        <f t="shared" si="25"/>
        <v>4.8321969988256663E-2</v>
      </c>
      <c r="J96" s="3">
        <f t="shared" si="15"/>
        <v>80</v>
      </c>
      <c r="K96" s="3">
        <f t="shared" si="16"/>
        <v>-2.2229922972108089</v>
      </c>
      <c r="L96" s="3">
        <f t="shared" si="17"/>
        <v>-2.0347397091212489</v>
      </c>
      <c r="M96" s="3">
        <f t="shared" si="18"/>
        <v>-1.8683178393184277</v>
      </c>
      <c r="N96" s="3">
        <f t="shared" si="19"/>
        <v>-1.7189281405776902</v>
      </c>
      <c r="O96" s="3">
        <f t="shared" si="20"/>
        <v>-1.5825384930880098</v>
      </c>
      <c r="P96" s="3">
        <f t="shared" si="21"/>
        <v>-1.4558229575913357</v>
      </c>
      <c r="Q96" s="3">
        <f t="shared" si="22"/>
        <v>-1.336093875379341</v>
      </c>
      <c r="R96" s="3">
        <f t="shared" si="23"/>
        <v>-1.2212296825736266</v>
      </c>
      <c r="S96" s="3">
        <f t="shared" si="24"/>
        <v>-1.109601363978022</v>
      </c>
    </row>
    <row r="97" spans="9:19" x14ac:dyDescent="0.25">
      <c r="I97" s="11">
        <f t="shared" si="25"/>
        <v>4.691655107069459E-2</v>
      </c>
      <c r="J97" s="3">
        <f t="shared" si="15"/>
        <v>81</v>
      </c>
      <c r="K97" s="3">
        <f t="shared" si="16"/>
        <v>-2.2333756190699785</v>
      </c>
      <c r="L97" s="3">
        <f t="shared" si="17"/>
        <v>-2.0438129047302773</v>
      </c>
      <c r="M97" s="3">
        <f t="shared" si="18"/>
        <v>-1.8760063160264868</v>
      </c>
      <c r="N97" s="3">
        <f t="shared" si="19"/>
        <v>-1.7252251391058537</v>
      </c>
      <c r="O97" s="3">
        <f t="shared" si="20"/>
        <v>-1.5874913962541397</v>
      </c>
      <c r="P97" s="3">
        <f t="shared" si="21"/>
        <v>-1.4595203615809049</v>
      </c>
      <c r="Q97" s="3">
        <f t="shared" si="22"/>
        <v>-1.3386537569114594</v>
      </c>
      <c r="R97" s="3">
        <f t="shared" si="23"/>
        <v>-1.2227888852241899</v>
      </c>
      <c r="S97" s="3">
        <f t="shared" si="24"/>
        <v>-1.110306531005915</v>
      </c>
    </row>
    <row r="98" spans="9:19" x14ac:dyDescent="0.25">
      <c r="I98" s="11">
        <f t="shared" si="25"/>
        <v>4.555200801155701E-2</v>
      </c>
      <c r="J98" s="3">
        <f t="shared" si="15"/>
        <v>82</v>
      </c>
      <c r="K98" s="3">
        <f t="shared" si="16"/>
        <v>-2.2434569475244541</v>
      </c>
      <c r="L98" s="3">
        <f t="shared" si="17"/>
        <v>-2.0526222112568564</v>
      </c>
      <c r="M98" s="3">
        <f t="shared" si="18"/>
        <v>-1.8834711774611106</v>
      </c>
      <c r="N98" s="3">
        <f t="shared" si="19"/>
        <v>-1.7313389927610821</v>
      </c>
      <c r="O98" s="3">
        <f t="shared" si="20"/>
        <v>-1.5923002468462157</v>
      </c>
      <c r="P98" s="3">
        <f t="shared" si="21"/>
        <v>-1.4631102285247235</v>
      </c>
      <c r="Q98" s="3">
        <f t="shared" si="22"/>
        <v>-1.3411391856376182</v>
      </c>
      <c r="R98" s="3">
        <f t="shared" si="23"/>
        <v>-1.2243027392866146</v>
      </c>
      <c r="S98" s="3">
        <f t="shared" si="24"/>
        <v>-1.1109911886220871</v>
      </c>
    </row>
    <row r="99" spans="9:19" x14ac:dyDescent="0.25">
      <c r="I99" s="11">
        <f t="shared" si="25"/>
        <v>4.4227151960040789E-2</v>
      </c>
      <c r="J99" s="3">
        <f t="shared" si="15"/>
        <v>83</v>
      </c>
      <c r="K99" s="3">
        <f t="shared" si="16"/>
        <v>-2.2532450658873202</v>
      </c>
      <c r="L99" s="3">
        <f t="shared" si="17"/>
        <v>-2.0611753037717633</v>
      </c>
      <c r="M99" s="3">
        <f t="shared" si="18"/>
        <v>-1.8907189273526519</v>
      </c>
      <c r="N99" s="3">
        <f t="shared" si="19"/>
        <v>-1.7372750282151879</v>
      </c>
      <c r="O99" s="3">
        <f t="shared" si="20"/>
        <v>-1.5969692345582236</v>
      </c>
      <c r="P99" s="3">
        <f t="shared" si="21"/>
        <v>-1.4665956860823022</v>
      </c>
      <c r="Q99" s="3">
        <f t="shared" si="22"/>
        <v>-1.3435523269795719</v>
      </c>
      <c r="R99" s="3">
        <f t="shared" si="23"/>
        <v>-1.2257725637014625</v>
      </c>
      <c r="S99" s="3">
        <f t="shared" si="24"/>
        <v>-1.1116559333323197</v>
      </c>
    </row>
    <row r="100" spans="9:19" x14ac:dyDescent="0.25">
      <c r="I100" s="11">
        <f t="shared" si="25"/>
        <v>4.2940828641960804E-2</v>
      </c>
      <c r="J100" s="3">
        <f t="shared" si="15"/>
        <v>84</v>
      </c>
      <c r="K100" s="3">
        <f t="shared" si="16"/>
        <v>-2.2627485020149942</v>
      </c>
      <c r="L100" s="3">
        <f t="shared" si="17"/>
        <v>-2.0694796341213126</v>
      </c>
      <c r="M100" s="3">
        <f t="shared" si="18"/>
        <v>-1.8977558802743157</v>
      </c>
      <c r="N100" s="3">
        <f t="shared" si="19"/>
        <v>-1.7430384172165481</v>
      </c>
      <c r="O100" s="3">
        <f t="shared" si="20"/>
        <v>-1.6015024272288572</v>
      </c>
      <c r="P100" s="3">
        <f t="shared" si="21"/>
        <v>-1.469979770946483</v>
      </c>
      <c r="Q100" s="3">
        <f t="shared" si="22"/>
        <v>-1.3458952833786149</v>
      </c>
      <c r="R100" s="3">
        <f t="shared" si="23"/>
        <v>-1.2271996390483946</v>
      </c>
      <c r="S100" s="3">
        <f t="shared" si="24"/>
        <v>-1.1123013442932437</v>
      </c>
    </row>
    <row r="101" spans="9:19" x14ac:dyDescent="0.25">
      <c r="I101" s="11">
        <f t="shared" si="25"/>
        <v>4.16919173542174E-2</v>
      </c>
      <c r="J101" s="3">
        <f t="shared" si="15"/>
        <v>85</v>
      </c>
      <c r="K101" s="3">
        <f t="shared" si="16"/>
        <v>-2.2719755357367157</v>
      </c>
      <c r="L101" s="3">
        <f t="shared" si="17"/>
        <v>-2.0775424374194928</v>
      </c>
      <c r="M101" s="3">
        <f t="shared" si="18"/>
        <v>-1.9045881671435911</v>
      </c>
      <c r="N101" s="3">
        <f t="shared" si="19"/>
        <v>-1.7486341810959676</v>
      </c>
      <c r="O101" s="3">
        <f t="shared" si="20"/>
        <v>-1.6059037743856794</v>
      </c>
      <c r="P101" s="3">
        <f t="shared" si="21"/>
        <v>-1.4732654314892402</v>
      </c>
      <c r="Q101" s="3">
        <f t="shared" si="22"/>
        <v>-1.3481700961274121</v>
      </c>
      <c r="R101" s="3">
        <f t="shared" si="23"/>
        <v>-1.2285852086619293</v>
      </c>
      <c r="S101" s="3">
        <f t="shared" si="24"/>
        <v>-1.112927983816953</v>
      </c>
    </row>
    <row r="102" spans="9:19" x14ac:dyDescent="0.25">
      <c r="I102" s="11">
        <f t="shared" si="25"/>
        <v>4.0479329988506896E-2</v>
      </c>
      <c r="J102" s="3">
        <f t="shared" si="15"/>
        <v>86</v>
      </c>
      <c r="K102" s="3">
        <f t="shared" si="16"/>
        <v>-2.2809342060680269</v>
      </c>
      <c r="L102" s="3">
        <f t="shared" si="17"/>
        <v>-2.0853707383513442</v>
      </c>
      <c r="M102" s="3">
        <f t="shared" si="18"/>
        <v>-1.9112217405637058</v>
      </c>
      <c r="N102" s="3">
        <f t="shared" si="19"/>
        <v>-1.754067195141499</v>
      </c>
      <c r="O102" s="3">
        <f t="shared" si="20"/>
        <v>-1.6101771106861875</v>
      </c>
      <c r="P102" s="3">
        <f t="shared" si="21"/>
        <v>-1.4764555303305138</v>
      </c>
      <c r="Q102" s="3">
        <f t="shared" si="22"/>
        <v>-1.3503787471485351</v>
      </c>
      <c r="R102" s="3">
        <f t="shared" si="23"/>
        <v>-1.2299304797147388</v>
      </c>
      <c r="S102" s="3">
        <f t="shared" si="24"/>
        <v>-1.1135363978609372</v>
      </c>
    </row>
    <row r="103" spans="9:19" x14ac:dyDescent="0.25">
      <c r="I103" s="11">
        <f t="shared" si="25"/>
        <v>3.9302010083372307E-2</v>
      </c>
      <c r="J103" s="3">
        <f t="shared" si="15"/>
        <v>87</v>
      </c>
      <c r="K103" s="3">
        <f t="shared" si="16"/>
        <v>-2.2896323182145286</v>
      </c>
      <c r="L103" s="3">
        <f t="shared" si="17"/>
        <v>-2.0929713572930413</v>
      </c>
      <c r="M103" s="3">
        <f t="shared" si="18"/>
        <v>-1.9176623800097417</v>
      </c>
      <c r="N103" s="3">
        <f t="shared" si="19"/>
        <v>-1.7593421928460171</v>
      </c>
      <c r="O103" s="3">
        <f t="shared" si="20"/>
        <v>-1.6143261592587845</v>
      </c>
      <c r="P103" s="3">
        <f t="shared" si="21"/>
        <v>-1.4795528468323091</v>
      </c>
      <c r="Q103" s="3">
        <f t="shared" si="22"/>
        <v>-1.3525231607212518</v>
      </c>
      <c r="R103" s="3">
        <f t="shared" si="23"/>
        <v>-1.2312366242694259</v>
      </c>
      <c r="S103" s="3">
        <f t="shared" si="24"/>
        <v>-1.1141271165037605</v>
      </c>
    </row>
    <row r="104" spans="9:19" x14ac:dyDescent="0.25">
      <c r="I104" s="11">
        <f t="shared" si="25"/>
        <v>3.8158931903827131E-2</v>
      </c>
      <c r="J104" s="3">
        <f t="shared" si="15"/>
        <v>88</v>
      </c>
      <c r="K104" s="3">
        <f t="shared" si="16"/>
        <v>-2.2980774503719701</v>
      </c>
      <c r="L104" s="3">
        <f t="shared" si="17"/>
        <v>-2.1003509162540146</v>
      </c>
      <c r="M104" s="3">
        <f t="shared" si="18"/>
        <v>-1.9239156968639357</v>
      </c>
      <c r="N104" s="3">
        <f t="shared" si="19"/>
        <v>-1.7644637700312589</v>
      </c>
      <c r="O104" s="3">
        <f t="shared" si="20"/>
        <v>-1.6183545349465693</v>
      </c>
      <c r="P104" s="3">
        <f t="shared" si="21"/>
        <v>-1.482560079520246</v>
      </c>
      <c r="Q104" s="3">
        <f t="shared" si="22"/>
        <v>-1.3546052051580855</v>
      </c>
      <c r="R104" s="3">
        <f t="shared" si="23"/>
        <v>-1.2325047802997056</v>
      </c>
      <c r="S104" s="3">
        <f t="shared" si="24"/>
        <v>-1.114700654406902</v>
      </c>
    </row>
    <row r="105" spans="9:19" x14ac:dyDescent="0.25">
      <c r="I105" s="11">
        <f t="shared" si="25"/>
        <v>3.7049099547730835E-2</v>
      </c>
      <c r="J105" s="3">
        <f t="shared" si="15"/>
        <v>89</v>
      </c>
      <c r="K105" s="3">
        <f t="shared" si="16"/>
        <v>-2.3062769603286064</v>
      </c>
      <c r="L105" s="3">
        <f t="shared" si="17"/>
        <v>-2.1075158446462687</v>
      </c>
      <c r="M105" s="3">
        <f t="shared" si="18"/>
        <v>-1.9299871393045362</v>
      </c>
      <c r="N105" s="3">
        <f t="shared" si="19"/>
        <v>-1.769436388851914</v>
      </c>
      <c r="O105" s="3">
        <f t="shared" si="20"/>
        <v>-1.6222657474567805</v>
      </c>
      <c r="P105" s="3">
        <f t="shared" si="21"/>
        <v>-1.4854798484346716</v>
      </c>
      <c r="Q105" s="3">
        <f t="shared" si="22"/>
        <v>-1.3566266944326033</v>
      </c>
      <c r="R105" s="3">
        <f t="shared" si="23"/>
        <v>-1.233736052681877</v>
      </c>
      <c r="S105" s="3">
        <f t="shared" si="24"/>
        <v>-1.1152575112631606</v>
      </c>
    </row>
    <row r="106" spans="9:19" x14ac:dyDescent="0.25">
      <c r="I106" s="11">
        <f t="shared" si="25"/>
        <v>3.5971546078150007E-2</v>
      </c>
      <c r="J106" s="3">
        <f t="shared" si="15"/>
        <v>90</v>
      </c>
      <c r="K106" s="3">
        <f t="shared" si="16"/>
        <v>-2.3142379918755558</v>
      </c>
      <c r="L106" s="3">
        <f t="shared" si="17"/>
        <v>-2.114472384885925</v>
      </c>
      <c r="M106" s="3">
        <f t="shared" si="18"/>
        <v>-1.9358819970524814</v>
      </c>
      <c r="N106" s="3">
        <f t="shared" si="19"/>
        <v>-1.7742643816832622</v>
      </c>
      <c r="O106" s="3">
        <f t="shared" si="20"/>
        <v>-1.6260632044186305</v>
      </c>
      <c r="P106" s="3">
        <f t="shared" si="21"/>
        <v>-1.4883146974133827</v>
      </c>
      <c r="Q106" s="3">
        <f t="shared" si="22"/>
        <v>-1.358589389759854</v>
      </c>
      <c r="R106" s="3">
        <f t="shared" si="23"/>
        <v>-1.2349315141574599</v>
      </c>
      <c r="S106" s="3">
        <f t="shared" si="24"/>
        <v>-1.1157981722320169</v>
      </c>
    </row>
    <row r="107" spans="9:19" x14ac:dyDescent="0.25">
      <c r="I107" s="11">
        <f t="shared" si="25"/>
        <v>3.4925332680926457E-2</v>
      </c>
      <c r="J107" s="3">
        <f t="shared" si="15"/>
        <v>91</v>
      </c>
      <c r="K107" s="3">
        <f t="shared" si="16"/>
        <v>-2.3219674810307294</v>
      </c>
      <c r="L107" s="3">
        <f t="shared" si="17"/>
        <v>-2.1212265978318525</v>
      </c>
      <c r="M107" s="3">
        <f t="shared" si="18"/>
        <v>-1.9416054059800281</v>
      </c>
      <c r="N107" s="3">
        <f t="shared" si="19"/>
        <v>-1.7789519548957382</v>
      </c>
      <c r="O107" s="3">
        <f t="shared" si="20"/>
        <v>-1.6297502143522038</v>
      </c>
      <c r="P107" s="3">
        <f t="shared" si="21"/>
        <v>-1.4910670963079513</v>
      </c>
      <c r="Q107" s="3">
        <f t="shared" si="22"/>
        <v>-1.360495001130835</v>
      </c>
      <c r="R107" s="3">
        <f t="shared" si="23"/>
        <v>-1.2360922062678243</v>
      </c>
      <c r="S107" s="3">
        <f t="shared" si="24"/>
        <v>-1.1163231083623324</v>
      </c>
    </row>
    <row r="108" spans="9:19" x14ac:dyDescent="0.25">
      <c r="I108" s="11">
        <f t="shared" si="25"/>
        <v>3.3909547846772359E-2</v>
      </c>
      <c r="J108" s="3">
        <f t="shared" si="15"/>
        <v>92</v>
      </c>
      <c r="K108" s="3">
        <f t="shared" si="16"/>
        <v>-2.32947216208176</v>
      </c>
      <c r="L108" s="3">
        <f t="shared" si="17"/>
        <v>-2.1277843680661381</v>
      </c>
      <c r="M108" s="3">
        <f t="shared" si="18"/>
        <v>-1.947162352585345</v>
      </c>
      <c r="N108" s="3">
        <f t="shared" si="19"/>
        <v>-1.783503192519716</v>
      </c>
      <c r="O108" s="3">
        <f t="shared" si="20"/>
        <v>-1.6333299895510005</v>
      </c>
      <c r="P108" s="3">
        <f t="shared" si="21"/>
        <v>-1.4937394431355875</v>
      </c>
      <c r="Q108" s="3">
        <f t="shared" si="22"/>
        <v>-1.3623451888023295</v>
      </c>
      <c r="R108" s="3">
        <f t="shared" si="23"/>
        <v>-1.2372191402616393</v>
      </c>
      <c r="S108" s="3">
        <f t="shared" si="24"/>
        <v>-1.1168327770027515</v>
      </c>
    </row>
    <row r="109" spans="9:19" x14ac:dyDescent="0.25">
      <c r="I109" s="11">
        <f t="shared" si="25"/>
        <v>3.292330657712883E-2</v>
      </c>
      <c r="J109" s="3">
        <f t="shared" si="15"/>
        <v>93</v>
      </c>
      <c r="K109" s="3">
        <f t="shared" si="16"/>
        <v>-2.3367585734531886</v>
      </c>
      <c r="L109" s="3">
        <f t="shared" si="17"/>
        <v>-2.1341514090209799</v>
      </c>
      <c r="M109" s="3">
        <f t="shared" si="18"/>
        <v>-1.9525576783369696</v>
      </c>
      <c r="N109" s="3">
        <f t="shared" si="19"/>
        <v>-1.7879220598037051</v>
      </c>
      <c r="O109" s="3">
        <f t="shared" si="20"/>
        <v>-1.6368056488806437</v>
      </c>
      <c r="P109" s="3">
        <f t="shared" si="21"/>
        <v>-1.4963340661684128</v>
      </c>
      <c r="Q109" s="3">
        <f t="shared" si="22"/>
        <v>-1.3641415647434043</v>
      </c>
      <c r="R109" s="3">
        <f t="shared" si="23"/>
        <v>-1.238313297975925</v>
      </c>
      <c r="S109" s="3">
        <f t="shared" si="24"/>
        <v>-1.1173276222001671</v>
      </c>
    </row>
    <row r="110" spans="9:19" x14ac:dyDescent="0.25">
      <c r="I110" s="11">
        <f t="shared" si="25"/>
        <v>3.1965749613124483E-2</v>
      </c>
      <c r="J110" s="3">
        <f t="shared" si="15"/>
        <v>94</v>
      </c>
      <c r="K110" s="3">
        <f t="shared" si="16"/>
        <v>-2.3438330634030127</v>
      </c>
      <c r="L110" s="3">
        <f t="shared" si="17"/>
        <v>-2.1403332679564713</v>
      </c>
      <c r="M110" s="3">
        <f t="shared" si="18"/>
        <v>-1.9577960838919093</v>
      </c>
      <c r="N110" s="3">
        <f t="shared" si="19"/>
        <v>-1.7922124066690586</v>
      </c>
      <c r="O110" s="3">
        <f t="shared" si="20"/>
        <v>-1.6401802204961842</v>
      </c>
      <c r="P110" s="3">
        <f t="shared" si="21"/>
        <v>-1.4988532259619654</v>
      </c>
      <c r="Q110" s="3">
        <f t="shared" si="22"/>
        <v>-1.3658856940398425</v>
      </c>
      <c r="R110" s="3">
        <f t="shared" si="23"/>
        <v>-1.2393756326914784</v>
      </c>
      <c r="S110" s="3">
        <f t="shared" si="24"/>
        <v>-1.1178080750865984</v>
      </c>
    </row>
    <row r="111" spans="9:19" x14ac:dyDescent="0.25">
      <c r="I111" s="11">
        <f t="shared" si="25"/>
        <v>3.1036042686957144E-2</v>
      </c>
      <c r="J111" s="3">
        <f t="shared" si="15"/>
        <v>95</v>
      </c>
      <c r="K111" s="3">
        <f t="shared" si="16"/>
        <v>-2.3507017955535585</v>
      </c>
      <c r="L111" s="3">
        <f t="shared" si="17"/>
        <v>-2.1463353307936197</v>
      </c>
      <c r="M111" s="3">
        <f t="shared" si="18"/>
        <v>-1.9628821331910664</v>
      </c>
      <c r="N111" s="3">
        <f t="shared" si="19"/>
        <v>-1.7963779710642023</v>
      </c>
      <c r="O111" s="3">
        <f t="shared" si="20"/>
        <v>-1.6434566444803738</v>
      </c>
      <c r="P111" s="3">
        <f t="shared" si="21"/>
        <v>-1.501299117324705</v>
      </c>
      <c r="Q111" s="3">
        <f t="shared" si="22"/>
        <v>-1.3675790962577192</v>
      </c>
      <c r="R111" s="3">
        <f t="shared" si="23"/>
        <v>-1.24040706996342</v>
      </c>
      <c r="S111" s="3">
        <f t="shared" si="24"/>
        <v>-1.1182745542548129</v>
      </c>
    </row>
    <row r="112" spans="9:19" x14ac:dyDescent="0.25">
      <c r="I112" s="11">
        <f t="shared" si="25"/>
        <v>3.013337579504749E-2</v>
      </c>
      <c r="J112" s="3">
        <f t="shared" si="15"/>
        <v>96</v>
      </c>
      <c r="K112" s="3">
        <f t="shared" si="16"/>
        <v>-2.3573707542615012</v>
      </c>
      <c r="L112" s="3">
        <f t="shared" si="17"/>
        <v>-2.1521628268067956</v>
      </c>
      <c r="M112" s="3">
        <f t="shared" si="18"/>
        <v>-1.967820257435547</v>
      </c>
      <c r="N112" s="3">
        <f t="shared" si="19"/>
        <v>-1.8004223822213083</v>
      </c>
      <c r="O112" s="3">
        <f t="shared" si="20"/>
        <v>-1.6466377754052026</v>
      </c>
      <c r="P112" s="3">
        <f t="shared" si="21"/>
        <v>-1.503673871230238</v>
      </c>
      <c r="Q112" s="3">
        <f t="shared" si="22"/>
        <v>-1.3692232467673247</v>
      </c>
      <c r="R112" s="3">
        <f t="shared" si="23"/>
        <v>-1.2414085084275812</v>
      </c>
      <c r="S112" s="3">
        <f t="shared" si="24"/>
        <v>-1.1187274661230266</v>
      </c>
    </row>
    <row r="113" spans="9:19" x14ac:dyDescent="0.25">
      <c r="I113" s="11">
        <f t="shared" si="25"/>
        <v>2.9256962492331118E-2</v>
      </c>
      <c r="J113" s="3">
        <f t="shared" si="15"/>
        <v>97</v>
      </c>
      <c r="K113" s="3">
        <f t="shared" si="16"/>
        <v>-2.3638457498316967</v>
      </c>
      <c r="L113" s="3">
        <f t="shared" si="17"/>
        <v>-2.1578208331797128</v>
      </c>
      <c r="M113" s="3">
        <f t="shared" si="18"/>
        <v>-1.9726147589473271</v>
      </c>
      <c r="N113" s="3">
        <f t="shared" si="19"/>
        <v>-1.8043491638182501</v>
      </c>
      <c r="O113" s="3">
        <f t="shared" si="20"/>
        <v>-1.6497263848189381</v>
      </c>
      <c r="P113" s="3">
        <f t="shared" si="21"/>
        <v>-1.5059795566739205</v>
      </c>
      <c r="Q113" s="3">
        <f t="shared" si="22"/>
        <v>-1.3708195780285766</v>
      </c>
      <c r="R113" s="3">
        <f t="shared" si="23"/>
        <v>-1.2423808205834412</v>
      </c>
      <c r="S113" s="3">
        <f t="shared" si="24"/>
        <v>-1.1191672052889934</v>
      </c>
    </row>
    <row r="114" spans="9:19" x14ac:dyDescent="0.25">
      <c r="I114" s="11">
        <f t="shared" si="25"/>
        <v>2.8406039207073297E-2</v>
      </c>
      <c r="J114" s="3">
        <f t="shared" si="15"/>
        <v>98</v>
      </c>
      <c r="K114" s="3">
        <f t="shared" si="16"/>
        <v>-2.3701324235793826</v>
      </c>
      <c r="L114" s="3">
        <f t="shared" si="17"/>
        <v>-2.1633142794288962</v>
      </c>
      <c r="M114" s="3">
        <f t="shared" si="18"/>
        <v>-1.9772698149176291</v>
      </c>
      <c r="N114" s="3">
        <f t="shared" si="19"/>
        <v>-1.8081617370485921</v>
      </c>
      <c r="O114" s="3">
        <f t="shared" si="20"/>
        <v>-1.6527251636608269</v>
      </c>
      <c r="P114" s="3">
        <f t="shared" si="21"/>
        <v>-1.5082181824754666</v>
      </c>
      <c r="Q114" s="3">
        <f t="shared" si="22"/>
        <v>-1.3723694808390479</v>
      </c>
      <c r="R114" s="3">
        <f t="shared" si="23"/>
        <v>-1.2433248535542893</v>
      </c>
      <c r="S114" s="3">
        <f t="shared" si="24"/>
        <v>-1.1195941548737991</v>
      </c>
    </row>
    <row r="115" spans="9:19" x14ac:dyDescent="0.25">
      <c r="I115" s="11">
        <f t="shared" si="25"/>
        <v>2.757986457561179E-2</v>
      </c>
      <c r="J115" s="3">
        <f t="shared" si="15"/>
        <v>99</v>
      </c>
      <c r="K115" s="3">
        <f t="shared" si="16"/>
        <v>-2.3762362527451417</v>
      </c>
      <c r="L115" s="3">
        <f t="shared" si="17"/>
        <v>-2.1686479516985022</v>
      </c>
      <c r="M115" s="3">
        <f t="shared" si="18"/>
        <v>-1.9817894810462833</v>
      </c>
      <c r="N115" s="3">
        <f t="shared" si="19"/>
        <v>-1.8118634236022939</v>
      </c>
      <c r="O115" s="3">
        <f t="shared" si="20"/>
        <v>-1.6556367246055668</v>
      </c>
      <c r="P115" s="3">
        <f t="shared" si="21"/>
        <v>-1.5103916990291271</v>
      </c>
      <c r="Q115" s="3">
        <f t="shared" si="22"/>
        <v>-1.3738743055456946</v>
      </c>
      <c r="R115" s="3">
        <f t="shared" si="23"/>
        <v>-1.2442414298252784</v>
      </c>
      <c r="S115" s="3">
        <f t="shared" si="24"/>
        <v>-1.1200086868556536</v>
      </c>
    </row>
    <row r="116" spans="9:19" x14ac:dyDescent="0.25">
      <c r="I116" s="11">
        <f t="shared" ref="I116:I179" si="26">ABS(K116-K115)+ABS(L116-L115)+ABS(M116-M115)+ABS(N116-N115)+ABS(O116-O115)+ABS(P116-P115)+ABS(Q116-Q115)+ABS(R116-R115)+ABS(S116-S115)</f>
        <v>2.6777718796451966E-2</v>
      </c>
      <c r="J116" s="3">
        <f t="shared" si="15"/>
        <v>100</v>
      </c>
      <c r="K116" s="3">
        <f t="shared" ref="K116:K179" si="27">(T$4-L$4*L115)/K$4</f>
        <v>-2.3821625552669263</v>
      </c>
      <c r="L116" s="3">
        <f t="shared" ref="L116:L179" si="28">(T$5-M$5*M115-K$5*K116)/L$5</f>
        <v>-2.1738264969302241</v>
      </c>
      <c r="M116" s="3">
        <f t="shared" ref="M116:M179" si="29">(T$6-N$6*N115-L$6*L116)/M$6</f>
        <v>-1.9861776950752388</v>
      </c>
      <c r="N116" s="3">
        <f t="shared" ref="N116:N179" si="30">(T$7-O$7*O115-M$7*M116)/N$7</f>
        <v>-1.8154574485597179</v>
      </c>
      <c r="O116" s="3">
        <f t="shared" ref="O116:O179" si="31">($T$8-P$8*P115-N$8*N116)/O$8</f>
        <v>-1.6584636043395908</v>
      </c>
      <c r="P116" s="3">
        <f t="shared" ref="P116:P179" si="32">($T$9-Q$9*Q115-O$9*O116)/P$9</f>
        <v>-1.5125020000029625</v>
      </c>
      <c r="Q116" s="3">
        <f t="shared" ref="Q116:Q179" si="33">($T$10-R$10*R115-P$10*P116)/Q$10</f>
        <v>-1.375335363221343</v>
      </c>
      <c r="R116" s="3">
        <f t="shared" ref="R116:R179" si="34">($T$11-S$11*S115-Q$11*Q116)/R$11</f>
        <v>-1.2451313479600139</v>
      </c>
      <c r="S116" s="3">
        <f t="shared" ref="S116:S179" si="35">($T$12-R$12*R116)/S$12</f>
        <v>-1.1204111623939761</v>
      </c>
    </row>
    <row r="117" spans="9:19" x14ac:dyDescent="0.25">
      <c r="I117" s="11">
        <f t="shared" si="26"/>
        <v>2.5998903003139118E-2</v>
      </c>
      <c r="J117" s="3">
        <f t="shared" si="15"/>
        <v>101</v>
      </c>
      <c r="K117" s="3">
        <f t="shared" si="27"/>
        <v>-2.3879164944132842</v>
      </c>
      <c r="L117" s="3">
        <f t="shared" si="28"/>
        <v>-2.178854426911919</v>
      </c>
      <c r="M117" s="3">
        <f t="shared" si="29"/>
        <v>-1.9904382802193048</v>
      </c>
      <c r="N117" s="3">
        <f t="shared" si="30"/>
        <v>-1.8189469432014695</v>
      </c>
      <c r="O117" s="3">
        <f t="shared" si="31"/>
        <v>-1.6612082657711464</v>
      </c>
      <c r="P117" s="3">
        <f t="shared" si="32"/>
        <v>-1.5145509239886983</v>
      </c>
      <c r="Q117" s="3">
        <f t="shared" si="33"/>
        <v>-1.3767539268069566</v>
      </c>
      <c r="R117" s="3">
        <f t="shared" si="34"/>
        <v>-1.2459953832962989</v>
      </c>
      <c r="S117" s="3">
        <f t="shared" si="35"/>
        <v>-1.1208019321440548</v>
      </c>
    </row>
    <row r="118" spans="9:19" x14ac:dyDescent="0.25">
      <c r="I118" s="11">
        <f t="shared" si="26"/>
        <v>2.5242738655376407E-2</v>
      </c>
      <c r="J118" s="3">
        <f t="shared" si="15"/>
        <v>102</v>
      </c>
      <c r="K118" s="3">
        <f t="shared" si="27"/>
        <v>-2.3935030832818338</v>
      </c>
      <c r="L118" s="3">
        <f t="shared" si="28"/>
        <v>-2.1837361222084852</v>
      </c>
      <c r="M118" s="3">
        <f t="shared" si="29"/>
        <v>-1.9945749484971125</v>
      </c>
      <c r="N118" s="3">
        <f t="shared" si="30"/>
        <v>-1.8223349477365138</v>
      </c>
      <c r="O118" s="3">
        <f t="shared" si="31"/>
        <v>-1.6638731001760958</v>
      </c>
      <c r="P118" s="3">
        <f t="shared" si="32"/>
        <v>-1.5165402561035872</v>
      </c>
      <c r="Q118" s="3">
        <f t="shared" si="33"/>
        <v>-1.378131232220682</v>
      </c>
      <c r="R118" s="3">
        <f t="shared" si="34"/>
        <v>-1.2468342886216455</v>
      </c>
      <c r="S118" s="3">
        <f t="shared" si="35"/>
        <v>-1.1211813365625531</v>
      </c>
    </row>
    <row r="119" spans="9:19" x14ac:dyDescent="0.25">
      <c r="I119" s="11">
        <f t="shared" si="26"/>
        <v>2.4508566947854638E-2</v>
      </c>
      <c r="J119" s="3">
        <f t="shared" si="15"/>
        <v>103</v>
      </c>
      <c r="K119" s="3">
        <f t="shared" si="27"/>
        <v>-2.3989271891669075</v>
      </c>
      <c r="L119" s="3">
        <f t="shared" si="28"/>
        <v>-2.1884758359784122</v>
      </c>
      <c r="M119" s="3">
        <f t="shared" si="29"/>
        <v>-1.9985913039651941</v>
      </c>
      <c r="N119" s="3">
        <f t="shared" si="30"/>
        <v>-1.825624413950945</v>
      </c>
      <c r="O119" s="3">
        <f t="shared" si="31"/>
        <v>-1.6664604292813048</v>
      </c>
      <c r="P119" s="3">
        <f t="shared" si="32"/>
        <v>-1.5184717295456907</v>
      </c>
      <c r="Q119" s="3">
        <f t="shared" si="33"/>
        <v>-1.379468479434639</v>
      </c>
      <c r="R119" s="3">
        <f t="shared" si="34"/>
        <v>-1.2476487948291377</v>
      </c>
      <c r="S119" s="3">
        <f t="shared" si="35"/>
        <v>-1.1215497062041326</v>
      </c>
    </row>
    <row r="120" spans="9:19" x14ac:dyDescent="0.25">
      <c r="I120" s="11">
        <f t="shared" si="26"/>
        <v>2.3795748236265624E-2</v>
      </c>
      <c r="J120" s="3">
        <f t="shared" si="15"/>
        <v>104</v>
      </c>
      <c r="K120" s="3">
        <f t="shared" si="27"/>
        <v>-2.4041935378001598</v>
      </c>
      <c r="L120" s="3">
        <f t="shared" si="28"/>
        <v>-2.1930776976793251</v>
      </c>
      <c r="M120" s="3">
        <f t="shared" si="29"/>
        <v>-2.0024908458580062</v>
      </c>
      <c r="N120" s="3">
        <f t="shared" si="30"/>
        <v>-1.8288182077797193</v>
      </c>
      <c r="O120" s="3">
        <f t="shared" si="31"/>
        <v>-1.6689725072874408</v>
      </c>
      <c r="P120" s="3">
        <f t="shared" si="32"/>
        <v>-1.5203470271039194</v>
      </c>
      <c r="Q120" s="3">
        <f t="shared" si="33"/>
        <v>-1.3807668335203915</v>
      </c>
      <c r="R120" s="3">
        <f t="shared" si="34"/>
        <v>-1.2484396115542205</v>
      </c>
      <c r="S120" s="3">
        <f t="shared" si="35"/>
        <v>-1.1219073620094466</v>
      </c>
    </row>
    <row r="121" spans="9:19" x14ac:dyDescent="0.25">
      <c r="I121" s="11">
        <f t="shared" si="26"/>
        <v>2.3103661480013082E-2</v>
      </c>
      <c r="J121" s="3">
        <f t="shared" si="15"/>
        <v>105</v>
      </c>
      <c r="K121" s="3">
        <f t="shared" si="27"/>
        <v>-2.4093067174678406</v>
      </c>
      <c r="L121" s="3">
        <f t="shared" si="28"/>
        <v>-2.1975457166657604</v>
      </c>
      <c r="M121" s="3">
        <f t="shared" si="29"/>
        <v>-2.0062769716366211</v>
      </c>
      <c r="N121" s="3">
        <f t="shared" si="30"/>
        <v>-1.83191911180359</v>
      </c>
      <c r="O121" s="3">
        <f t="shared" si="31"/>
        <v>-1.671411522832936</v>
      </c>
      <c r="P121" s="3">
        <f t="shared" si="32"/>
        <v>-1.5221677826241575</v>
      </c>
      <c r="Q121" s="3">
        <f t="shared" si="33"/>
        <v>-1.3820274256640122</v>
      </c>
      <c r="R121" s="3">
        <f t="shared" si="34"/>
        <v>-1.2492074277929659</v>
      </c>
      <c r="S121" s="3">
        <f t="shared" si="35"/>
        <v>-1.1222546155847586</v>
      </c>
    </row>
    <row r="122" spans="9:19" x14ac:dyDescent="0.25">
      <c r="I122" s="11">
        <f t="shared" si="26"/>
        <v>2.243170370114278E-2</v>
      </c>
      <c r="J122" s="3">
        <f t="shared" si="15"/>
        <v>106</v>
      </c>
      <c r="K122" s="3">
        <f t="shared" si="27"/>
        <v>-2.4142711830083243</v>
      </c>
      <c r="L122" s="3">
        <f t="shared" si="28"/>
        <v>-2.2018837856822993</v>
      </c>
      <c r="M122" s="3">
        <f t="shared" si="29"/>
        <v>-2.009952979948753</v>
      </c>
      <c r="N122" s="3">
        <f t="shared" si="30"/>
        <v>-1.8349298276734209</v>
      </c>
      <c r="O122" s="3">
        <f t="shared" si="31"/>
        <v>-1.6737796009008303</v>
      </c>
      <c r="P122" s="3">
        <f t="shared" si="32"/>
        <v>-1.5239355824327441</v>
      </c>
      <c r="Q122" s="3">
        <f t="shared" si="33"/>
        <v>-1.3832513541516243</v>
      </c>
      <c r="R122" s="3">
        <f t="shared" si="34"/>
        <v>-1.2499529125023598</v>
      </c>
      <c r="S122" s="3">
        <f t="shared" si="35"/>
        <v>-1.1225917694734291</v>
      </c>
    </row>
    <row r="123" spans="9:19" x14ac:dyDescent="0.25">
      <c r="I123" s="11">
        <f t="shared" si="26"/>
        <v>2.1779289458990547E-2</v>
      </c>
      <c r="J123" s="3">
        <f t="shared" si="15"/>
        <v>107</v>
      </c>
      <c r="K123" s="3">
        <f t="shared" si="27"/>
        <v>-2.4190912596933671</v>
      </c>
      <c r="L123" s="3">
        <f t="shared" si="28"/>
        <v>-2.2060956842551049</v>
      </c>
      <c r="M123" s="3">
        <f t="shared" si="29"/>
        <v>-2.0135220735026924</v>
      </c>
      <c r="N123" s="3">
        <f t="shared" si="30"/>
        <v>-1.8378529784639883</v>
      </c>
      <c r="O123" s="3">
        <f t="shared" si="31"/>
        <v>-1.6760788046701549</v>
      </c>
      <c r="P123" s="3">
        <f t="shared" si="32"/>
        <v>-1.525651966718556</v>
      </c>
      <c r="Q123" s="3">
        <f t="shared" si="33"/>
        <v>-1.3844396853262797</v>
      </c>
      <c r="R123" s="3">
        <f t="shared" si="34"/>
        <v>-1.2506767151831275</v>
      </c>
      <c r="S123" s="3">
        <f t="shared" si="35"/>
        <v>-1.1229191174195048</v>
      </c>
    </row>
    <row r="124" spans="9:19" x14ac:dyDescent="0.25">
      <c r="I124" s="11">
        <f t="shared" si="26"/>
        <v>2.1145850340126948E-2</v>
      </c>
      <c r="J124" s="3">
        <f t="shared" si="15"/>
        <v>108</v>
      </c>
      <c r="K124" s="3">
        <f t="shared" si="27"/>
        <v>-2.4237711469964851</v>
      </c>
      <c r="L124" s="3">
        <f t="shared" si="28"/>
        <v>-2.2101850819848234</v>
      </c>
      <c r="M124" s="3">
        <f t="shared" si="29"/>
        <v>-2.0169873618576526</v>
      </c>
      <c r="N124" s="3">
        <f t="shared" si="30"/>
        <v>-1.8406911109593256</v>
      </c>
      <c r="O124" s="3">
        <f t="shared" si="31"/>
        <v>-1.6783111373134698</v>
      </c>
      <c r="P124" s="3">
        <f t="shared" si="32"/>
        <v>-1.5273184308748899</v>
      </c>
      <c r="Q124" s="3">
        <f t="shared" si="33"/>
        <v>-1.3855934545170057</v>
      </c>
      <c r="R124" s="3">
        <f t="shared" si="34"/>
        <v>-1.2513794664456084</v>
      </c>
      <c r="S124" s="3">
        <f t="shared" si="35"/>
        <v>-1.1232369446236421</v>
      </c>
    </row>
    <row r="125" spans="9:19" x14ac:dyDescent="0.25">
      <c r="I125" s="11">
        <f t="shared" si="26"/>
        <v>2.053083446312054E-2</v>
      </c>
      <c r="J125" s="3">
        <f t="shared" si="15"/>
        <v>109</v>
      </c>
      <c r="K125" s="3">
        <f t="shared" si="27"/>
        <v>-2.4283149222517277</v>
      </c>
      <c r="L125" s="3">
        <f t="shared" si="28"/>
        <v>-2.2141555417437049</v>
      </c>
      <c r="M125" s="3">
        <f t="shared" si="29"/>
        <v>-2.020351864132961</v>
      </c>
      <c r="N125" s="3">
        <f t="shared" si="30"/>
        <v>-1.8434466978715989</v>
      </c>
      <c r="O125" s="3">
        <f t="shared" si="31"/>
        <v>-1.6804785437421197</v>
      </c>
      <c r="P125" s="3">
        <f t="shared" si="32"/>
        <v>-1.5289364268023189</v>
      </c>
      <c r="Q125" s="3">
        <f t="shared" si="33"/>
        <v>-1.3867136669408324</v>
      </c>
      <c r="R125" s="3">
        <f t="shared" si="34"/>
        <v>-1.2520617785591737</v>
      </c>
      <c r="S125" s="3">
        <f t="shared" si="35"/>
        <v>-1.123545527991586</v>
      </c>
    </row>
    <row r="126" spans="9:19" x14ac:dyDescent="0.25">
      <c r="I126" s="11">
        <f t="shared" si="26"/>
        <v>1.9933705997728479E-2</v>
      </c>
      <c r="J126" s="3">
        <f t="shared" si="15"/>
        <v>110</v>
      </c>
      <c r="K126" s="3">
        <f t="shared" si="27"/>
        <v>-2.4327265442060404</v>
      </c>
      <c r="L126" s="3">
        <f t="shared" si="28"/>
        <v>-2.2180105227797458</v>
      </c>
      <c r="M126" s="3">
        <f t="shared" si="29"/>
        <v>-2.0236185116384577</v>
      </c>
      <c r="N126" s="3">
        <f t="shared" si="30"/>
        <v>-1.8461221399954493</v>
      </c>
      <c r="O126" s="3">
        <f t="shared" si="31"/>
        <v>-1.6825829123007314</v>
      </c>
      <c r="P126" s="3">
        <f t="shared" si="32"/>
        <v>-1.5305073641736551</v>
      </c>
      <c r="Q126" s="3">
        <f t="shared" si="33"/>
        <v>-1.3878012985785833</v>
      </c>
      <c r="R126" s="3">
        <f t="shared" si="34"/>
        <v>-1.2527242459856631</v>
      </c>
      <c r="S126" s="3">
        <f t="shared" si="35"/>
        <v>-1.1238451363754256</v>
      </c>
    </row>
    <row r="127" spans="9:19" x14ac:dyDescent="0.25">
      <c r="I127" s="11">
        <f t="shared" si="26"/>
        <v>1.9353944698039305E-2</v>
      </c>
      <c r="J127" s="3">
        <f t="shared" si="15"/>
        <v>111</v>
      </c>
      <c r="K127" s="3">
        <f t="shared" si="27"/>
        <v>-2.4370098564683085</v>
      </c>
      <c r="L127" s="3">
        <f t="shared" si="28"/>
        <v>-2.2217533837305434</v>
      </c>
      <c r="M127" s="3">
        <f t="shared" si="29"/>
        <v>-2.0267901504283841</v>
      </c>
      <c r="N127" s="3">
        <f t="shared" si="30"/>
        <v>-1.8487197682996734</v>
      </c>
      <c r="O127" s="3">
        <f t="shared" si="31"/>
        <v>-1.6846260764124255</v>
      </c>
      <c r="P127" s="3">
        <f t="shared" si="32"/>
        <v>-1.532032611662123</v>
      </c>
      <c r="Q127" s="3">
        <f t="shared" si="33"/>
        <v>-1.388857297025196</v>
      </c>
      <c r="R127" s="3">
        <f t="shared" si="34"/>
        <v>-1.253367445897309</v>
      </c>
      <c r="S127" s="3">
        <f t="shared" si="35"/>
        <v>-1.1241360308078281</v>
      </c>
    </row>
    <row r="128" spans="9:19" x14ac:dyDescent="0.25">
      <c r="I128" s="11">
        <f t="shared" si="26"/>
        <v>1.8791045449220167E-2</v>
      </c>
      <c r="J128" s="3">
        <f t="shared" si="15"/>
        <v>112</v>
      </c>
      <c r="K128" s="3">
        <f t="shared" si="27"/>
        <v>-2.4411685908580831</v>
      </c>
      <c r="L128" s="3">
        <f t="shared" si="28"/>
        <v>-2.2253873855494963</v>
      </c>
      <c r="M128" s="3">
        <f t="shared" si="29"/>
        <v>-2.029869543780999</v>
      </c>
      <c r="N128" s="3">
        <f t="shared" si="30"/>
        <v>-1.851241845958074</v>
      </c>
      <c r="O128" s="3">
        <f t="shared" si="31"/>
        <v>-1.6866098161761818</v>
      </c>
      <c r="P128" s="3">
        <f t="shared" si="32"/>
        <v>-1.5335134981338088</v>
      </c>
      <c r="Q128" s="3">
        <f t="shared" si="33"/>
        <v>-1.3898825823153105</v>
      </c>
      <c r="R128" s="3">
        <f t="shared" si="34"/>
        <v>-1.2539919386795932</v>
      </c>
      <c r="S128" s="3">
        <f t="shared" si="35"/>
        <v>-1.1244184647294644</v>
      </c>
    </row>
    <row r="129" spans="9:19" x14ac:dyDescent="0.25">
      <c r="I129" s="11">
        <f t="shared" si="26"/>
        <v>1.8244517827438633E-2</v>
      </c>
      <c r="J129" s="3">
        <f t="shared" si="15"/>
        <v>113</v>
      </c>
      <c r="K129" s="3">
        <f t="shared" si="27"/>
        <v>-2.4452063706569196</v>
      </c>
      <c r="L129" s="3">
        <f t="shared" si="28"/>
        <v>-2.228915694346898</v>
      </c>
      <c r="M129" s="3">
        <f t="shared" si="29"/>
        <v>-2.0328593746060748</v>
      </c>
      <c r="N129" s="3">
        <f t="shared" si="30"/>
        <v>-1.8536905703212401</v>
      </c>
      <c r="O129" s="3">
        <f t="shared" si="31"/>
        <v>-1.6885358599177414</v>
      </c>
      <c r="P129" s="3">
        <f t="shared" si="32"/>
        <v>-1.5349513138054316</v>
      </c>
      <c r="Q129" s="3">
        <f t="shared" si="33"/>
        <v>-1.3908780477248448</v>
      </c>
      <c r="R129" s="3">
        <f t="shared" si="34"/>
        <v>-1.2545982684194832</v>
      </c>
      <c r="S129" s="3">
        <f t="shared" si="35"/>
        <v>-1.1246926842098164</v>
      </c>
    </row>
    <row r="130" spans="9:19" x14ac:dyDescent="0.25">
      <c r="I130" s="11">
        <f t="shared" si="26"/>
        <v>1.7713885672579588E-2</v>
      </c>
      <c r="J130" s="3">
        <f t="shared" si="15"/>
        <v>114</v>
      </c>
      <c r="K130" s="3">
        <f t="shared" si="27"/>
        <v>-2.4491267137651436</v>
      </c>
      <c r="L130" s="3">
        <f t="shared" si="28"/>
        <v>-2.2323413841483974</v>
      </c>
      <c r="M130" s="3">
        <f t="shared" si="29"/>
        <v>-2.0357622477823729</v>
      </c>
      <c r="N130" s="3">
        <f t="shared" si="30"/>
        <v>-1.8560680748309804</v>
      </c>
      <c r="O130" s="3">
        <f t="shared" si="31"/>
        <v>-1.6904058856954056</v>
      </c>
      <c r="P130" s="3">
        <f t="shared" si="32"/>
        <v>-1.5363473113684394</v>
      </c>
      <c r="Q130" s="3">
        <f t="shared" si="33"/>
        <v>-1.39184456054926</v>
      </c>
      <c r="R130" s="3">
        <f t="shared" si="34"/>
        <v>-1.2551869633794634</v>
      </c>
      <c r="S130" s="3">
        <f t="shared" si="35"/>
        <v>-1.1249589281615666</v>
      </c>
    </row>
    <row r="131" spans="9:19" x14ac:dyDescent="0.25">
      <c r="I131" s="11">
        <f t="shared" si="26"/>
        <v>1.7198686673390862E-2</v>
      </c>
      <c r="J131" s="3">
        <f t="shared" si="15"/>
        <v>115</v>
      </c>
      <c r="K131" s="3">
        <f t="shared" si="27"/>
        <v>-2.4529330357668098</v>
      </c>
      <c r="L131" s="3">
        <f t="shared" si="28"/>
        <v>-2.2356674395732359</v>
      </c>
      <c r="M131" s="3">
        <f t="shared" si="29"/>
        <v>-2.0385806924271312</v>
      </c>
      <c r="N131" s="3">
        <f t="shared" si="30"/>
        <v>-1.8583764308790778</v>
      </c>
      <c r="O131" s="3">
        <f t="shared" si="31"/>
        <v>-1.6922215227620367</v>
      </c>
      <c r="P131" s="3">
        <f t="shared" si="32"/>
        <v>-1.5377027070804117</v>
      </c>
      <c r="Q131" s="3">
        <f t="shared" si="33"/>
        <v>-1.3927829628591861</v>
      </c>
      <c r="R131" s="3">
        <f t="shared" si="34"/>
        <v>-1.2557585364577843</v>
      </c>
      <c r="S131" s="3">
        <f t="shared" si="35"/>
        <v>-1.1252174285487466</v>
      </c>
    </row>
    <row r="132" spans="9:19" x14ac:dyDescent="0.25">
      <c r="I132" s="11">
        <f t="shared" si="26"/>
        <v>1.6698471964698092E-2</v>
      </c>
      <c r="J132" s="3">
        <f t="shared" si="15"/>
        <v>116</v>
      </c>
      <c r="K132" s="3">
        <f t="shared" si="27"/>
        <v>-2.4566286529055192</v>
      </c>
      <c r="L132" s="3">
        <f t="shared" si="28"/>
        <v>-2.2388967584345782</v>
      </c>
      <c r="M132" s="3">
        <f t="shared" si="29"/>
        <v>-2.0413171640995507</v>
      </c>
      <c r="N132" s="3">
        <f t="shared" si="30"/>
        <v>-1.860617649611978</v>
      </c>
      <c r="O132" s="3">
        <f t="shared" si="31"/>
        <v>-1.6939843529845391</v>
      </c>
      <c r="P132" s="3">
        <f t="shared" si="32"/>
        <v>-1.5390186818247185</v>
      </c>
      <c r="Q132" s="3">
        <f t="shared" si="33"/>
        <v>-1.3936940722340749</v>
      </c>
      <c r="R132" s="3">
        <f t="shared" si="34"/>
        <v>-1.2563134856353211</v>
      </c>
      <c r="S132" s="3">
        <f t="shared" si="35"/>
        <v>-1.1254684105888386</v>
      </c>
    </row>
    <row r="133" spans="9:19" x14ac:dyDescent="0.25">
      <c r="I133" s="11">
        <f t="shared" si="26"/>
        <v>1.6212805736339986E-2</v>
      </c>
      <c r="J133" s="3">
        <f t="shared" si="15"/>
        <v>117</v>
      </c>
      <c r="K133" s="3">
        <f t="shared" si="27"/>
        <v>-2.4602167849736776</v>
      </c>
      <c r="L133" s="3">
        <f t="shared" si="28"/>
        <v>-2.242032154264229</v>
      </c>
      <c r="M133" s="3">
        <f t="shared" si="29"/>
        <v>-2.0439740469401921</v>
      </c>
      <c r="N133" s="3">
        <f t="shared" si="30"/>
        <v>-1.8627936836829981</v>
      </c>
      <c r="O133" s="3">
        <f t="shared" si="31"/>
        <v>-1.6956959122220547</v>
      </c>
      <c r="P133" s="3">
        <f t="shared" si="32"/>
        <v>-1.5402963821393627</v>
      </c>
      <c r="Q133" s="3">
        <f t="shared" si="33"/>
        <v>-1.3945786824745123</v>
      </c>
      <c r="R133" s="3">
        <f t="shared" si="34"/>
        <v>-1.2568522944094391</v>
      </c>
      <c r="S133" s="3">
        <f t="shared" si="35"/>
        <v>-1.1257120929489925</v>
      </c>
    </row>
    <row r="134" spans="9:19" x14ac:dyDescent="0.25">
      <c r="I134" s="11">
        <f t="shared" si="26"/>
        <v>1.5741264853454062E-2</v>
      </c>
      <c r="J134" s="3">
        <f t="shared" si="15"/>
        <v>118</v>
      </c>
      <c r="K134" s="3">
        <f t="shared" si="27"/>
        <v>-2.463700558117734</v>
      </c>
      <c r="L134" s="3">
        <f t="shared" si="28"/>
        <v>-2.2450763587639058</v>
      </c>
      <c r="M134" s="3">
        <f t="shared" si="29"/>
        <v>-2.0465536557481476</v>
      </c>
      <c r="N134" s="3">
        <f t="shared" si="30"/>
        <v>-1.8649064289535646</v>
      </c>
      <c r="O134" s="3">
        <f t="shared" si="31"/>
        <v>-1.697357691664074</v>
      </c>
      <c r="P134" s="3">
        <f t="shared" si="32"/>
        <v>-1.5415369212158947</v>
      </c>
      <c r="Q134" s="3">
        <f t="shared" si="33"/>
        <v>-1.3954375642938133</v>
      </c>
      <c r="R134" s="3">
        <f t="shared" si="34"/>
        <v>-1.2573754322152382</v>
      </c>
      <c r="S134" s="3">
        <f t="shared" si="35"/>
        <v>-1.1259486879365401</v>
      </c>
    </row>
    <row r="135" spans="9:19" x14ac:dyDescent="0.25">
      <c r="I135" s="11">
        <f t="shared" si="26"/>
        <v>1.52834384878342E-2</v>
      </c>
      <c r="J135" s="3">
        <f t="shared" si="15"/>
        <v>119</v>
      </c>
      <c r="K135" s="3">
        <f t="shared" si="27"/>
        <v>-2.4670830075618193</v>
      </c>
      <c r="L135" s="3">
        <f t="shared" si="28"/>
        <v>-2.2480320241852265</v>
      </c>
      <c r="M135" s="3">
        <f t="shared" si="29"/>
        <v>-2.0490582379978015</v>
      </c>
      <c r="N135" s="3">
        <f t="shared" si="30"/>
        <v>-1.8669577261449766</v>
      </c>
      <c r="O135" s="3">
        <f t="shared" si="31"/>
        <v>-1.6989711391296296</v>
      </c>
      <c r="P135" s="3">
        <f t="shared" si="32"/>
        <v>-1.5427413798692773</v>
      </c>
      <c r="Q135" s="3">
        <f t="shared" si="33"/>
        <v>-1.3962714659895035</v>
      </c>
      <c r="R135" s="3">
        <f t="shared" si="34"/>
        <v>-1.2578833548345465</v>
      </c>
      <c r="S135" s="3">
        <f t="shared" si="35"/>
        <v>-1.1261784016839658</v>
      </c>
    </row>
    <row r="136" spans="9:19" x14ac:dyDescent="0.25">
      <c r="I136" s="11">
        <f t="shared" si="26"/>
        <v>1.483892775999629E-2</v>
      </c>
      <c r="J136" s="3">
        <f t="shared" si="15"/>
        <v>120</v>
      </c>
      <c r="K136" s="3">
        <f t="shared" si="27"/>
        <v>-2.4703670802521756</v>
      </c>
      <c r="L136" s="3">
        <f t="shared" si="28"/>
        <v>-2.2509017256404724</v>
      </c>
      <c r="M136" s="3">
        <f t="shared" si="29"/>
        <v>-2.0514899757969345</v>
      </c>
      <c r="N136" s="3">
        <f t="shared" si="30"/>
        <v>-1.8689493624421274</v>
      </c>
      <c r="O136" s="3">
        <f t="shared" si="31"/>
        <v>-1.7005376603287032</v>
      </c>
      <c r="P136" s="3">
        <f t="shared" si="32"/>
        <v>-1.5439108074795411</v>
      </c>
      <c r="Q136" s="3">
        <f t="shared" si="33"/>
        <v>-1.3970811140952704</v>
      </c>
      <c r="R136" s="3">
        <f t="shared" si="34"/>
        <v>-1.2583765047930178</v>
      </c>
      <c r="S136" s="3">
        <f t="shared" si="35"/>
        <v>-1.1264014343285005</v>
      </c>
    </row>
    <row r="137" spans="9:19" x14ac:dyDescent="0.25">
      <c r="I137" s="11">
        <f t="shared" si="26"/>
        <v>1.440734539166133E-2</v>
      </c>
      <c r="J137" s="3">
        <f t="shared" si="15"/>
        <v>121</v>
      </c>
      <c r="K137" s="3">
        <f t="shared" si="27"/>
        <v>-2.473555637424671</v>
      </c>
      <c r="L137" s="3">
        <f t="shared" si="28"/>
        <v>-2.2536879633461471</v>
      </c>
      <c r="M137" s="3">
        <f t="shared" si="29"/>
        <v>-2.0538509877878757</v>
      </c>
      <c r="N137" s="3">
        <f t="shared" si="30"/>
        <v>-1.8708830730505839</v>
      </c>
      <c r="O137" s="3">
        <f t="shared" si="31"/>
        <v>-1.7020586200869452</v>
      </c>
      <c r="P137" s="3">
        <f t="shared" si="32"/>
        <v>-1.5450462229060544</v>
      </c>
      <c r="Q137" s="3">
        <f t="shared" si="33"/>
        <v>-1.3978672140139541</v>
      </c>
      <c r="R137" s="3">
        <f t="shared" si="34"/>
        <v>-1.2588553117456831</v>
      </c>
      <c r="S137" s="3">
        <f t="shared" si="35"/>
        <v>-1.1266179801864897</v>
      </c>
    </row>
    <row r="138" spans="9:19" x14ac:dyDescent="0.25">
      <c r="I138" s="11">
        <f t="shared" si="26"/>
        <v>1.3988315368322679E-2</v>
      </c>
      <c r="J138" s="3">
        <f t="shared" si="15"/>
        <v>122</v>
      </c>
      <c r="K138" s="3">
        <f t="shared" si="27"/>
        <v>-2.4766514570976428</v>
      </c>
      <c r="L138" s="3">
        <f t="shared" si="28"/>
        <v>-2.2563931648012772</v>
      </c>
      <c r="M138" s="3">
        <f t="shared" si="29"/>
        <v>-2.0561433309933626</v>
      </c>
      <c r="N138" s="3">
        <f t="shared" si="30"/>
        <v>-1.8727605427083749</v>
      </c>
      <c r="O138" s="3">
        <f t="shared" si="31"/>
        <v>-1.7035353435347727</v>
      </c>
      <c r="P138" s="3">
        <f t="shared" si="32"/>
        <v>-1.5461486153751984</v>
      </c>
      <c r="Q138" s="3">
        <f t="shared" si="33"/>
        <v>-1.3986304506321254</v>
      </c>
      <c r="R138" s="3">
        <f t="shared" si="34"/>
        <v>-1.2593201928512823</v>
      </c>
      <c r="S138" s="3">
        <f t="shared" si="35"/>
        <v>-1.1268282279226907</v>
      </c>
    </row>
    <row r="139" spans="9:19" x14ac:dyDescent="0.25">
      <c r="I139" s="11">
        <f t="shared" si="26"/>
        <v>1.35814726116672E-2</v>
      </c>
      <c r="J139" s="3">
        <f t="shared" si="15"/>
        <v>123</v>
      </c>
      <c r="K139" s="3">
        <f t="shared" si="27"/>
        <v>-2.479657236492232</v>
      </c>
      <c r="L139" s="3">
        <f t="shared" si="28"/>
        <v>-2.2590196869023655</v>
      </c>
      <c r="M139" s="3">
        <f t="shared" si="29"/>
        <v>-2.0583690026087145</v>
      </c>
      <c r="N139" s="3">
        <f t="shared" si="30"/>
        <v>-1.8745834071538157</v>
      </c>
      <c r="O139" s="3">
        <f t="shared" si="31"/>
        <v>-1.7049691172618857</v>
      </c>
      <c r="P139" s="3">
        <f t="shared" si="32"/>
        <v>-1.5472189453422287</v>
      </c>
      <c r="Q139" s="3">
        <f t="shared" si="33"/>
        <v>-1.3993714889167921</v>
      </c>
      <c r="R139" s="3">
        <f t="shared" si="34"/>
        <v>-1.259771553135715</v>
      </c>
      <c r="S139" s="3">
        <f t="shared" si="35"/>
        <v>-1.1270323607146449</v>
      </c>
    </row>
    <row r="140" spans="9:19" x14ac:dyDescent="0.25">
      <c r="I140" s="11">
        <f t="shared" si="26"/>
        <v>1.3186462661485709E-2</v>
      </c>
      <c r="J140" s="3">
        <f t="shared" si="15"/>
        <v>124</v>
      </c>
      <c r="K140" s="3">
        <f t="shared" si="27"/>
        <v>-2.4825755943823302</v>
      </c>
      <c r="L140" s="3">
        <f t="shared" si="28"/>
        <v>-2.261569817996826</v>
      </c>
      <c r="M140" s="3">
        <f t="shared" si="29"/>
        <v>-2.0605299417418799</v>
      </c>
      <c r="N140" s="3">
        <f t="shared" si="30"/>
        <v>-1.8763532545506363</v>
      </c>
      <c r="O140" s="3">
        <f t="shared" si="31"/>
        <v>-1.7063611904382032</v>
      </c>
      <c r="P140" s="3">
        <f t="shared" si="32"/>
        <v>-1.5482581453280675</v>
      </c>
      <c r="Q140" s="3">
        <f t="shared" si="33"/>
        <v>-1.4000909744947474</v>
      </c>
      <c r="R140" s="3">
        <f t="shared" si="34"/>
        <v>-1.2602097858449157</v>
      </c>
      <c r="S140" s="3">
        <f t="shared" si="35"/>
        <v>-1.1272305564122735</v>
      </c>
    </row>
    <row r="141" spans="9:19" x14ac:dyDescent="0.25">
      <c r="I141" s="11">
        <f t="shared" si="26"/>
        <v>1.2802941366856224E-2</v>
      </c>
      <c r="J141" s="3">
        <f t="shared" si="15"/>
        <v>125</v>
      </c>
      <c r="K141" s="3">
        <f t="shared" si="27"/>
        <v>-2.4854090733761751</v>
      </c>
      <c r="L141" s="3">
        <f t="shared" si="28"/>
        <v>-2.264045779876696</v>
      </c>
      <c r="M141" s="3">
        <f t="shared" si="29"/>
        <v>-2.0626280311028777</v>
      </c>
      <c r="N141" s="3">
        <f t="shared" si="30"/>
        <v>-1.8780716268716651</v>
      </c>
      <c r="O141" s="3">
        <f t="shared" si="31"/>
        <v>-1.7077127759021975</v>
      </c>
      <c r="P141" s="3">
        <f t="shared" si="32"/>
        <v>-1.549267120731759</v>
      </c>
      <c r="Q141" s="3">
        <f t="shared" si="33"/>
        <v>-1.4007895342150705</v>
      </c>
      <c r="R141" s="3">
        <f t="shared" si="34"/>
        <v>-1.2606352727874697</v>
      </c>
      <c r="S141" s="3">
        <f t="shared" si="35"/>
        <v>-1.1274229876928255</v>
      </c>
    </row>
    <row r="142" spans="9:19" x14ac:dyDescent="0.25">
      <c r="I142" s="11">
        <f t="shared" si="26"/>
        <v>1.2430574586307586E-2</v>
      </c>
      <c r="J142" s="3">
        <f t="shared" si="15"/>
        <v>126</v>
      </c>
      <c r="K142" s="3">
        <f t="shared" si="27"/>
        <v>-2.4881601421315862</v>
      </c>
      <c r="L142" s="3">
        <f t="shared" si="28"/>
        <v>-2.2664497297143682</v>
      </c>
      <c r="M142" s="3">
        <f t="shared" si="29"/>
        <v>-2.0646650986441024</v>
      </c>
      <c r="N142" s="3">
        <f t="shared" si="30"/>
        <v>-1.8797400212422661</v>
      </c>
      <c r="O142" s="3">
        <f t="shared" si="31"/>
        <v>-1.7090250512175751</v>
      </c>
      <c r="P142" s="3">
        <f t="shared" si="32"/>
        <v>-1.5502467506192941</v>
      </c>
      <c r="Q142" s="3">
        <f t="shared" si="33"/>
        <v>-1.4014677766952672</v>
      </c>
      <c r="R142" s="3">
        <f t="shared" si="34"/>
        <v>-1.2610483846672604</v>
      </c>
      <c r="S142" s="3">
        <f t="shared" si="35"/>
        <v>-1.1276098222113238</v>
      </c>
    </row>
    <row r="143" spans="9:19" x14ac:dyDescent="0.25">
      <c r="I143" s="11">
        <f t="shared" si="26"/>
        <v>1.2069037896695667E-2</v>
      </c>
      <c r="J143" s="3">
        <f t="shared" si="15"/>
        <v>127</v>
      </c>
      <c r="K143" s="3">
        <f t="shared" si="27"/>
        <v>-2.4908311975067776</v>
      </c>
      <c r="L143" s="3">
        <f t="shared" si="28"/>
        <v>-2.2687837619420166</v>
      </c>
      <c r="M143" s="3">
        <f t="shared" si="29"/>
        <v>-2.0666429191529181</v>
      </c>
      <c r="N143" s="3">
        <f t="shared" si="30"/>
        <v>-1.8813598912447029</v>
      </c>
      <c r="O143" s="3">
        <f t="shared" si="31"/>
        <v>-1.7102991596992243</v>
      </c>
      <c r="P143" s="3">
        <f t="shared" si="32"/>
        <v>-1.5511978884894955</v>
      </c>
      <c r="Q143" s="3">
        <f t="shared" si="33"/>
        <v>-1.4021262928515241</v>
      </c>
      <c r="R143" s="3">
        <f t="shared" si="34"/>
        <v>-1.2614494814064461</v>
      </c>
      <c r="S143" s="3">
        <f t="shared" si="35"/>
        <v>-1.127791222746634</v>
      </c>
    </row>
    <row r="144" spans="9:19" x14ac:dyDescent="0.25">
      <c r="I144" s="11">
        <f t="shared" si="26"/>
        <v>1.1718016310551471E-2</v>
      </c>
      <c r="J144" s="3">
        <f t="shared" si="15"/>
        <v>128</v>
      </c>
      <c r="K144" s="3">
        <f t="shared" si="27"/>
        <v>-2.493424566648609</v>
      </c>
      <c r="L144" s="3">
        <f t="shared" si="28"/>
        <v>-2.2710499100763606</v>
      </c>
      <c r="M144" s="3">
        <f t="shared" si="29"/>
        <v>-2.0685632157979388</v>
      </c>
      <c r="N144" s="3">
        <f t="shared" si="30"/>
        <v>-1.8829326481845687</v>
      </c>
      <c r="O144" s="3">
        <f t="shared" si="31"/>
        <v>-1.7115362114093251</v>
      </c>
      <c r="P144" s="3">
        <f t="shared" si="32"/>
        <v>-1.5521213630176227</v>
      </c>
      <c r="Q144" s="3">
        <f t="shared" si="33"/>
        <v>-1.4027656564135433</v>
      </c>
      <c r="R144" s="3">
        <f t="shared" si="34"/>
        <v>-1.2618389124590386</v>
      </c>
      <c r="S144" s="3">
        <f t="shared" si="35"/>
        <v>-1.1279673473432839</v>
      </c>
    </row>
    <row r="145" spans="9:19" x14ac:dyDescent="0.25">
      <c r="I145" s="11">
        <f t="shared" si="26"/>
        <v>1.1377204001649543E-2</v>
      </c>
      <c r="J145" s="3">
        <f t="shared" si="15"/>
        <v>129</v>
      </c>
      <c r="K145" s="3">
        <f t="shared" si="27"/>
        <v>-2.4959425090201024</v>
      </c>
      <c r="L145" s="3">
        <f t="shared" si="28"/>
        <v>-2.2732501484903644</v>
      </c>
      <c r="M145" s="3">
        <f t="shared" si="29"/>
        <v>-2.0704276616303288</v>
      </c>
      <c r="N145" s="3">
        <f t="shared" si="30"/>
        <v>-1.8844596623203786</v>
      </c>
      <c r="O145" s="3">
        <f t="shared" si="31"/>
        <v>-1.7127372841244852</v>
      </c>
      <c r="P145" s="3">
        <f t="shared" si="32"/>
        <v>-1.5530179787773541</v>
      </c>
      <c r="Q145" s="3">
        <f t="shared" si="33"/>
        <v>-1.4033864244244028</v>
      </c>
      <c r="R145" s="3">
        <f t="shared" si="34"/>
        <v>-1.2622170171153642</v>
      </c>
      <c r="S145" s="3">
        <f t="shared" si="35"/>
        <v>-1.1281383494491597</v>
      </c>
    </row>
    <row r="146" spans="9:19" x14ac:dyDescent="0.25">
      <c r="I146" s="11">
        <f t="shared" si="26"/>
        <v>1.1046304038559329E-2</v>
      </c>
      <c r="J146" s="3">
        <f t="shared" ref="J146:J209" si="36">J145+1</f>
        <v>130</v>
      </c>
      <c r="K146" s="3">
        <f t="shared" si="27"/>
        <v>-2.4983872183689955</v>
      </c>
      <c r="L146" s="3">
        <f t="shared" si="28"/>
        <v>-2.2753863941333958</v>
      </c>
      <c r="M146" s="3">
        <f t="shared" si="29"/>
        <v>-2.0722378810414437</v>
      </c>
      <c r="N146" s="3">
        <f t="shared" si="30"/>
        <v>-1.8859422640574035</v>
      </c>
      <c r="O146" s="3">
        <f t="shared" si="31"/>
        <v>-1.7139034242747502</v>
      </c>
      <c r="P146" s="3">
        <f t="shared" si="32"/>
        <v>-1.553888516941768</v>
      </c>
      <c r="Q146" s="3">
        <f t="shared" si="33"/>
        <v>-1.4039891377258753</v>
      </c>
      <c r="R146" s="3">
        <f t="shared" si="34"/>
        <v>-1.2625841247976701</v>
      </c>
      <c r="S146" s="3">
        <f t="shared" si="35"/>
        <v>-1.1283043780491975</v>
      </c>
    </row>
    <row r="147" spans="9:19" x14ac:dyDescent="0.25">
      <c r="I147" s="11">
        <f t="shared" si="26"/>
        <v>1.0725028125943226E-2</v>
      </c>
      <c r="J147" s="3">
        <f t="shared" si="36"/>
        <v>131</v>
      </c>
      <c r="K147" s="3">
        <f t="shared" si="27"/>
        <v>-2.50076082463903</v>
      </c>
      <c r="L147" s="3">
        <f t="shared" si="28"/>
        <v>-2.2774605082013646</v>
      </c>
      <c r="M147" s="3">
        <f t="shared" si="29"/>
        <v>-2.0739954511780763</v>
      </c>
      <c r="N147" s="3">
        <f t="shared" si="30"/>
        <v>-1.8873817451067809</v>
      </c>
      <c r="O147" s="3">
        <f t="shared" si="31"/>
        <v>-1.7150356478553004</v>
      </c>
      <c r="P147" s="3">
        <f t="shared" si="32"/>
        <v>-1.5547337359639364</v>
      </c>
      <c r="Q147" s="3">
        <f t="shared" si="33"/>
        <v>-1.404574321429638</v>
      </c>
      <c r="R147" s="3">
        <f t="shared" si="34"/>
        <v>-1.2629405553471313</v>
      </c>
      <c r="S147" s="3">
        <f t="shared" si="35"/>
        <v>-1.1284655777951849</v>
      </c>
    </row>
    <row r="148" spans="9:19" x14ac:dyDescent="0.25">
      <c r="I148" s="11">
        <f t="shared" si="26"/>
        <v>1.0413096353385498E-2</v>
      </c>
      <c r="J148" s="3">
        <f t="shared" si="36"/>
        <v>132</v>
      </c>
      <c r="K148" s="3">
        <f t="shared" si="27"/>
        <v>-2.5030653958256623</v>
      </c>
      <c r="L148" s="3">
        <f t="shared" si="28"/>
        <v>-2.2794742977582816</v>
      </c>
      <c r="M148" s="3">
        <f t="shared" si="29"/>
        <v>-2.0757019033165394</v>
      </c>
      <c r="N148" s="3">
        <f t="shared" si="30"/>
        <v>-1.8887793596109126</v>
      </c>
      <c r="O148" s="3">
        <f t="shared" si="31"/>
        <v>-1.716134941311634</v>
      </c>
      <c r="P148" s="3">
        <f t="shared" si="32"/>
        <v>-1.555554372237725</v>
      </c>
      <c r="Q148" s="3">
        <f t="shared" si="33"/>
        <v>-1.4051424853747723</v>
      </c>
      <c r="R148" s="3">
        <f t="shared" si="34"/>
        <v>-1.2632866193025118</v>
      </c>
      <c r="S148" s="3">
        <f t="shared" si="35"/>
        <v>-1.1286220891317893</v>
      </c>
    </row>
    <row r="149" spans="9:19" x14ac:dyDescent="0.25">
      <c r="I149" s="11">
        <f t="shared" si="26"/>
        <v>1.0110236951505147E-2</v>
      </c>
      <c r="J149" s="3">
        <f t="shared" si="36"/>
        <v>133</v>
      </c>
      <c r="K149" s="3">
        <f t="shared" si="27"/>
        <v>-2.5053029397777919</v>
      </c>
      <c r="L149" s="3">
        <f t="shared" si="28"/>
        <v>-2.2814295173106562</v>
      </c>
      <c r="M149" s="3">
        <f t="shared" si="29"/>
        <v>-2.0773587241967815</v>
      </c>
      <c r="N149" s="3">
        <f t="shared" si="30"/>
        <v>-1.890136325236131</v>
      </c>
      <c r="O149" s="3">
        <f t="shared" si="31"/>
        <v>-1.7172022623990029</v>
      </c>
      <c r="P149" s="3">
        <f t="shared" si="32"/>
        <v>-1.5563511407393729</v>
      </c>
      <c r="Q149" s="3">
        <f t="shared" si="33"/>
        <v>-1.4056941245719592</v>
      </c>
      <c r="R149" s="3">
        <f t="shared" si="34"/>
        <v>-1.2636226181707195</v>
      </c>
      <c r="S149" s="3">
        <f t="shared" si="35"/>
        <v>-1.1287740484189184</v>
      </c>
    </row>
    <row r="150" spans="9:19" x14ac:dyDescent="0.25">
      <c r="I150" s="11">
        <f t="shared" si="26"/>
        <v>9.8161860552057334E-3</v>
      </c>
      <c r="J150" s="3">
        <f t="shared" si="36"/>
        <v>134</v>
      </c>
      <c r="K150" s="3">
        <f t="shared" si="27"/>
        <v>-2.5074754059470976</v>
      </c>
      <c r="L150" s="3">
        <f t="shared" si="28"/>
        <v>-2.2833278703361044</v>
      </c>
      <c r="M150" s="3">
        <f t="shared" si="29"/>
        <v>-2.0789673573177079</v>
      </c>
      <c r="N150" s="3">
        <f t="shared" si="30"/>
        <v>-1.8914538242335881</v>
      </c>
      <c r="O150" s="3">
        <f t="shared" si="31"/>
        <v>-1.7182385410168539</v>
      </c>
      <c r="P150" s="3">
        <f t="shared" si="32"/>
        <v>-1.5571247356504141</v>
      </c>
      <c r="Q150" s="3">
        <f t="shared" si="33"/>
        <v>-1.406229719634756</v>
      </c>
      <c r="R150" s="3">
        <f t="shared" si="34"/>
        <v>-1.2639488446894929</v>
      </c>
      <c r="S150" s="3">
        <f t="shared" si="35"/>
        <v>-1.1289215880505243</v>
      </c>
    </row>
    <row r="151" spans="9:19" x14ac:dyDescent="0.25">
      <c r="I151" s="11">
        <f t="shared" si="26"/>
        <v>9.5306874737530745E-3</v>
      </c>
      <c r="J151" s="3">
        <f t="shared" si="36"/>
        <v>135</v>
      </c>
      <c r="K151" s="3">
        <f t="shared" si="27"/>
        <v>-2.5095846870864844</v>
      </c>
      <c r="L151" s="3">
        <f t="shared" si="28"/>
        <v>-2.2851710107674945</v>
      </c>
      <c r="M151" s="3">
        <f t="shared" si="29"/>
        <v>-2.08052920419482</v>
      </c>
      <c r="N151" s="3">
        <f t="shared" si="30"/>
        <v>-1.8927330044692854</v>
      </c>
      <c r="O151" s="3">
        <f t="shared" si="31"/>
        <v>-1.7192446800190011</v>
      </c>
      <c r="P151" s="3">
        <f t="shared" si="32"/>
        <v>-1.5578758309624787</v>
      </c>
      <c r="Q151" s="3">
        <f t="shared" si="33"/>
        <v>-1.4067497371983282</v>
      </c>
      <c r="R151" s="3">
        <f t="shared" si="34"/>
        <v>-1.2642655830824483</v>
      </c>
      <c r="S151" s="3">
        <f t="shared" si="35"/>
        <v>-1.1290648365699516</v>
      </c>
    </row>
    <row r="152" spans="9:19" x14ac:dyDescent="0.25">
      <c r="I152" s="11">
        <f t="shared" si="26"/>
        <v>9.2534924675964358E-3</v>
      </c>
      <c r="J152" s="3">
        <f t="shared" si="36"/>
        <v>136</v>
      </c>
      <c r="K152" s="3">
        <f t="shared" si="27"/>
        <v>-2.5116326208991402</v>
      </c>
      <c r="L152" s="3">
        <f t="shared" si="28"/>
        <v>-2.2869605444339336</v>
      </c>
      <c r="M152" s="3">
        <f t="shared" si="29"/>
        <v>-2.082045625581284</v>
      </c>
      <c r="N152" s="3">
        <f t="shared" si="30"/>
        <v>-1.8939749804241492</v>
      </c>
      <c r="O152" s="3">
        <f t="shared" si="31"/>
        <v>-1.7202215560002319</v>
      </c>
      <c r="P152" s="3">
        <f t="shared" si="32"/>
        <v>-1.5586050810645073</v>
      </c>
      <c r="Q152" s="3">
        <f t="shared" si="33"/>
        <v>-1.4072546303260047</v>
      </c>
      <c r="R152" s="3">
        <f t="shared" si="34"/>
        <v>-1.264573109306709</v>
      </c>
      <c r="S152" s="3">
        <f t="shared" si="35"/>
        <v>-1.1292039187819287</v>
      </c>
    </row>
    <row r="153" spans="9:19" x14ac:dyDescent="0.25">
      <c r="I153" s="11">
        <f t="shared" si="26"/>
        <v>8.9843595316356772E-3</v>
      </c>
      <c r="J153" s="3">
        <f t="shared" si="36"/>
        <v>137</v>
      </c>
      <c r="K153" s="3">
        <f t="shared" si="27"/>
        <v>-2.5136209916396277</v>
      </c>
      <c r="L153" s="3">
        <f t="shared" si="28"/>
        <v>-2.2886980304598379</v>
      </c>
      <c r="M153" s="3">
        <f t="shared" si="29"/>
        <v>-2.0835179426534767</v>
      </c>
      <c r="N153" s="3">
        <f t="shared" si="30"/>
        <v>-1.8951808341650171</v>
      </c>
      <c r="O153" s="3">
        <f t="shared" si="31"/>
        <v>-1.7211700200600368</v>
      </c>
      <c r="P153" s="3">
        <f t="shared" si="32"/>
        <v>-1.5593131213128837</v>
      </c>
      <c r="Q153" s="3">
        <f t="shared" si="33"/>
        <v>-1.4077448389040077</v>
      </c>
      <c r="R153" s="3">
        <f t="shared" si="34"/>
        <v>-1.2648716912933311</v>
      </c>
      <c r="S153" s="3">
        <f t="shared" si="35"/>
        <v>-1.1293389558613056</v>
      </c>
    </row>
    <row r="154" spans="9:19" x14ac:dyDescent="0.25">
      <c r="I154" s="11">
        <f t="shared" si="26"/>
        <v>8.7230541848242193E-3</v>
      </c>
      <c r="J154" s="3">
        <f t="shared" si="36"/>
        <v>138</v>
      </c>
      <c r="K154" s="3">
        <f t="shared" si="27"/>
        <v>-2.5155515316684105</v>
      </c>
      <c r="L154" s="3">
        <f t="shared" si="28"/>
        <v>-2.2903849826233134</v>
      </c>
      <c r="M154" s="3">
        <f t="shared" si="29"/>
        <v>-2.084947438162061</v>
      </c>
      <c r="N154" s="3">
        <f t="shared" si="30"/>
        <v>-1.8963516162873848</v>
      </c>
      <c r="O154" s="3">
        <f t="shared" si="31"/>
        <v>-1.7220908985441297</v>
      </c>
      <c r="P154" s="3">
        <f t="shared" si="32"/>
        <v>-1.5600005685849876</v>
      </c>
      <c r="Q154" s="3">
        <f t="shared" si="33"/>
        <v>-1.4082207900247001</v>
      </c>
      <c r="R154" s="3">
        <f t="shared" si="34"/>
        <v>-1.2651615891807368</v>
      </c>
      <c r="S154" s="3">
        <f t="shared" si="35"/>
        <v>-1.1294700654586247</v>
      </c>
    </row>
    <row r="155" spans="9:19" x14ac:dyDescent="0.25">
      <c r="I155" s="11">
        <f t="shared" si="26"/>
        <v>8.4693487658678013E-3</v>
      </c>
      <c r="J155" s="3">
        <f t="shared" si="36"/>
        <v>139</v>
      </c>
      <c r="K155" s="3">
        <f t="shared" si="27"/>
        <v>-2.5174259229611611</v>
      </c>
      <c r="L155" s="3">
        <f t="shared" si="28"/>
        <v>-2.2920228706750314</v>
      </c>
      <c r="M155" s="3">
        <f t="shared" si="29"/>
        <v>-2.0863353575495736</v>
      </c>
      <c r="N155" s="3">
        <f t="shared" si="30"/>
        <v>-1.8974883468307331</v>
      </c>
      <c r="O155" s="3">
        <f t="shared" si="31"/>
        <v>-1.7229849937643948</v>
      </c>
      <c r="P155" s="3">
        <f t="shared" si="32"/>
        <v>-1.5606680218166462</v>
      </c>
      <c r="Q155" s="3">
        <f t="shared" si="33"/>
        <v>-1.4086828983586897</v>
      </c>
      <c r="R155" s="3">
        <f t="shared" si="34"/>
        <v>-1.2654430555413609</v>
      </c>
      <c r="S155" s="3">
        <f t="shared" si="35"/>
        <v>-1.1295973618026256</v>
      </c>
    </row>
    <row r="156" spans="9:19" x14ac:dyDescent="0.25">
      <c r="I156" s="11">
        <f t="shared" si="26"/>
        <v>8.2230222348842474E-3</v>
      </c>
      <c r="J156" s="3">
        <f t="shared" si="36"/>
        <v>140</v>
      </c>
      <c r="K156" s="3">
        <f t="shared" si="27"/>
        <v>-2.5192457985741812</v>
      </c>
      <c r="L156" s="3">
        <f t="shared" si="28"/>
        <v>-2.293613121618741</v>
      </c>
      <c r="M156" s="3">
        <f t="shared" si="29"/>
        <v>-2.0876829100355141</v>
      </c>
      <c r="N156" s="3">
        <f t="shared" si="30"/>
        <v>-1.8985920161672347</v>
      </c>
      <c r="O156" s="3">
        <f t="shared" si="31"/>
        <v>-1.7238530846979006</v>
      </c>
      <c r="P156" s="3">
        <f t="shared" si="32"/>
        <v>-1.5613160625239544</v>
      </c>
      <c r="Q156" s="3">
        <f t="shared" si="33"/>
        <v>-1.4091315665161086</v>
      </c>
      <c r="R156" s="3">
        <f t="shared" si="34"/>
        <v>-1.2657163356017016</v>
      </c>
      <c r="S156" s="3">
        <f t="shared" si="35"/>
        <v>-1.1297209557997645</v>
      </c>
    </row>
    <row r="157" spans="9:19" x14ac:dyDescent="0.25">
      <c r="I157" s="11">
        <f t="shared" si="26"/>
        <v>7.9838599808168542E-3</v>
      </c>
      <c r="J157" s="3">
        <f t="shared" si="36"/>
        <v>141</v>
      </c>
      <c r="K157" s="3">
        <f t="shared" si="27"/>
        <v>-2.5210127440671917</v>
      </c>
      <c r="L157" s="3">
        <f t="shared" si="28"/>
        <v>-2.2951571209545416</v>
      </c>
      <c r="M157" s="3">
        <f t="shared" si="29"/>
        <v>-2.0889912696698723</v>
      </c>
      <c r="N157" s="3">
        <f t="shared" si="30"/>
        <v>-1.8996635858646109</v>
      </c>
      <c r="O157" s="3">
        <f t="shared" si="31"/>
        <v>-1.724695927665578</v>
      </c>
      <c r="P157" s="3">
        <f t="shared" si="32"/>
        <v>-1.5619452553099196</v>
      </c>
      <c r="Q157" s="3">
        <f t="shared" si="33"/>
        <v>-1.4095671853973866</v>
      </c>
      <c r="R157" s="3">
        <f t="shared" si="34"/>
        <v>-1.2659816674559743</v>
      </c>
      <c r="S157" s="3">
        <f t="shared" si="35"/>
        <v>-1.1298409551308426</v>
      </c>
    </row>
    <row r="158" spans="9:19" x14ac:dyDescent="0.25">
      <c r="I158" s="11">
        <f t="shared" si="26"/>
        <v>7.7516536344615083E-3</v>
      </c>
      <c r="J158" s="3">
        <f t="shared" si="36"/>
        <v>142</v>
      </c>
      <c r="K158" s="3">
        <f t="shared" si="27"/>
        <v>-2.5227282988847479</v>
      </c>
      <c r="L158" s="3">
        <f t="shared" si="28"/>
        <v>-2.2966562138859965</v>
      </c>
      <c r="M158" s="3">
        <f t="shared" si="29"/>
        <v>-2.0902615763560148</v>
      </c>
      <c r="N158" s="3">
        <f t="shared" si="30"/>
        <v>-1.9007039895238942</v>
      </c>
      <c r="O158" s="3">
        <f t="shared" si="31"/>
        <v>-1.7255142569911639</v>
      </c>
      <c r="P158" s="3">
        <f t="shared" si="32"/>
        <v>-1.5625561483563684</v>
      </c>
      <c r="Q158" s="3">
        <f t="shared" si="33"/>
        <v>-1.4099901345338208</v>
      </c>
      <c r="R158" s="3">
        <f t="shared" si="34"/>
        <v>-1.2662392822735506</v>
      </c>
      <c r="S158" s="3">
        <f t="shared" si="35"/>
        <v>-1.1299574643448218</v>
      </c>
    </row>
    <row r="159" spans="9:19" x14ac:dyDescent="0.25">
      <c r="I159" s="11">
        <f t="shared" si="26"/>
        <v>7.5262008869172448E-3</v>
      </c>
      <c r="J159" s="3">
        <f t="shared" si="36"/>
        <v>143</v>
      </c>
      <c r="K159" s="3">
        <f t="shared" si="27"/>
        <v>-2.5243939576974754</v>
      </c>
      <c r="L159" s="3">
        <f t="shared" si="28"/>
        <v>-2.2981117064921328</v>
      </c>
      <c r="M159" s="3">
        <f t="shared" si="29"/>
        <v>-2.0914949368438207</v>
      </c>
      <c r="N159" s="3">
        <f t="shared" si="30"/>
        <v>-1.9017141335928236</v>
      </c>
      <c r="O159" s="3">
        <f t="shared" si="31"/>
        <v>-1.7263087856409782</v>
      </c>
      <c r="P159" s="3">
        <f t="shared" si="32"/>
        <v>-1.5631492739015493</v>
      </c>
      <c r="Q159" s="3">
        <f t="shared" si="33"/>
        <v>-1.4104007824182412</v>
      </c>
      <c r="R159" s="3">
        <f t="shared" si="34"/>
        <v>-1.2664894045003623</v>
      </c>
      <c r="S159" s="3">
        <f t="shared" si="35"/>
        <v>-1.1300705849499126</v>
      </c>
    </row>
    <row r="160" spans="9:19" x14ac:dyDescent="0.25">
      <c r="I160" s="11">
        <f t="shared" si="26"/>
        <v>7.3073053133394517E-3</v>
      </c>
      <c r="J160" s="3">
        <f t="shared" si="36"/>
        <v>144</v>
      </c>
      <c r="K160" s="3">
        <f t="shared" si="27"/>
        <v>-2.5260111717042939</v>
      </c>
      <c r="L160" s="3">
        <f t="shared" si="28"/>
        <v>-2.2995248668653607</v>
      </c>
      <c r="M160" s="3">
        <f t="shared" si="29"/>
        <v>-2.0926924256939352</v>
      </c>
      <c r="N160" s="3">
        <f t="shared" si="30"/>
        <v>-1.9026948981555869</v>
      </c>
      <c r="O160" s="3">
        <f t="shared" si="31"/>
        <v>-1.7270802058450918</v>
      </c>
      <c r="P160" s="3">
        <f t="shared" si="32"/>
        <v>-1.5637251487038435</v>
      </c>
      <c r="Q160" s="3">
        <f t="shared" si="33"/>
        <v>-1.4107994868260594</v>
      </c>
      <c r="R160" s="3">
        <f t="shared" si="34"/>
        <v>-1.2667322520544511</v>
      </c>
      <c r="S160" s="3">
        <f t="shared" si="35"/>
        <v>-1.1301804155020132</v>
      </c>
    </row>
    <row r="161" spans="9:19" x14ac:dyDescent="0.25">
      <c r="I161" s="11">
        <f t="shared" si="26"/>
        <v>7.0947762017816718E-3</v>
      </c>
      <c r="J161" s="3">
        <f t="shared" si="36"/>
        <v>145</v>
      </c>
      <c r="K161" s="3">
        <f t="shared" si="27"/>
        <v>-2.5275813498967694</v>
      </c>
      <c r="L161" s="3">
        <f t="shared" si="28"/>
        <v>-2.3008969262162919</v>
      </c>
      <c r="M161" s="3">
        <f t="shared" si="29"/>
        <v>-2.0938550862139746</v>
      </c>
      <c r="N161" s="3">
        <f t="shared" si="30"/>
        <v>-1.9036471376995872</v>
      </c>
      <c r="O161" s="3">
        <f t="shared" si="31"/>
        <v>-1.7278291897004303</v>
      </c>
      <c r="P161" s="3">
        <f t="shared" si="32"/>
        <v>-1.5642842744919863</v>
      </c>
      <c r="Q161" s="3">
        <f t="shared" si="33"/>
        <v>-1.4111865951269769</v>
      </c>
      <c r="R161" s="3">
        <f t="shared" si="34"/>
        <v>-1.266968036515826</v>
      </c>
      <c r="S161" s="3">
        <f t="shared" si="35"/>
        <v>-1.1302870516905748</v>
      </c>
    </row>
    <row r="162" spans="9:19" x14ac:dyDescent="0.25">
      <c r="I162" s="11">
        <f t="shared" si="26"/>
        <v>6.8884283870669361E-3</v>
      </c>
      <c r="J162" s="3">
        <f t="shared" si="36"/>
        <v>146</v>
      </c>
      <c r="K162" s="3">
        <f t="shared" si="27"/>
        <v>-2.5291058602866925</v>
      </c>
      <c r="L162" s="3">
        <f t="shared" si="28"/>
        <v>-2.30222907994643</v>
      </c>
      <c r="M162" s="3">
        <f t="shared" si="29"/>
        <v>-2.0949839313675045</v>
      </c>
      <c r="N162" s="3">
        <f t="shared" si="30"/>
        <v>-1.9045716818599134</v>
      </c>
      <c r="O162" s="3">
        <f t="shared" si="31"/>
        <v>-1.7285563897563354</v>
      </c>
      <c r="P162" s="3">
        <f t="shared" si="32"/>
        <v>-1.5648271384021994</v>
      </c>
      <c r="Q162" s="3">
        <f t="shared" si="33"/>
        <v>-1.4115624445876322</v>
      </c>
      <c r="R162" s="3">
        <f t="shared" si="34"/>
        <v>-1.2671969633108047</v>
      </c>
      <c r="S162" s="3">
        <f t="shared" si="35"/>
        <v>-1.1303905864219721</v>
      </c>
    </row>
    <row r="163" spans="9:19" x14ac:dyDescent="0.25">
      <c r="I163" s="11">
        <f t="shared" si="26"/>
        <v>6.6880820894432702E-3</v>
      </c>
      <c r="J163" s="3">
        <f t="shared" si="36"/>
        <v>147</v>
      </c>
      <c r="K163" s="3">
        <f t="shared" si="27"/>
        <v>-2.5305860310979575</v>
      </c>
      <c r="L163" s="3">
        <f t="shared" si="28"/>
        <v>-2.3035224886896568</v>
      </c>
      <c r="M163" s="3">
        <f t="shared" si="29"/>
        <v>-2.0960799446565805</v>
      </c>
      <c r="N163" s="3">
        <f t="shared" si="30"/>
        <v>-1.9054693361421566</v>
      </c>
      <c r="O163" s="3">
        <f t="shared" si="31"/>
        <v>-1.7292624395830958</v>
      </c>
      <c r="P163" s="3">
        <f t="shared" si="32"/>
        <v>-1.5653542134026039</v>
      </c>
      <c r="Q163" s="3">
        <f t="shared" si="33"/>
        <v>-1.4119273626654414</v>
      </c>
      <c r="R163" s="3">
        <f t="shared" si="34"/>
        <v>-1.267419231890988</v>
      </c>
      <c r="S163" s="3">
        <f t="shared" si="35"/>
        <v>-1.1304911099004469</v>
      </c>
    </row>
    <row r="164" spans="9:19" x14ac:dyDescent="0.25">
      <c r="I164" s="11">
        <f t="shared" si="26"/>
        <v>6.49356275796098E-3</v>
      </c>
      <c r="J164" s="3">
        <f t="shared" si="36"/>
        <v>148</v>
      </c>
      <c r="K164" s="3">
        <f t="shared" si="27"/>
        <v>-2.5320231519237648</v>
      </c>
      <c r="L164" s="3">
        <f t="shared" si="28"/>
        <v>-2.3047782793234308</v>
      </c>
      <c r="M164" s="3">
        <f t="shared" si="29"/>
        <v>-2.097144080978623</v>
      </c>
      <c r="N164" s="3">
        <f t="shared" si="30"/>
        <v>-1.9063408826242041</v>
      </c>
      <c r="O164" s="3">
        <f t="shared" si="31"/>
        <v>-1.7299479543239435</v>
      </c>
      <c r="P164" s="3">
        <f t="shared" si="32"/>
        <v>-1.5658659587052941</v>
      </c>
      <c r="Q164" s="3">
        <f t="shared" si="33"/>
        <v>-1.4122816672938951</v>
      </c>
      <c r="R164" s="3">
        <f t="shared" si="34"/>
        <v>-1.2676350359070341</v>
      </c>
      <c r="S164" s="3">
        <f t="shared" si="35"/>
        <v>-1.1305887097066989</v>
      </c>
    </row>
    <row r="165" spans="9:19" x14ac:dyDescent="0.25">
      <c r="I165" s="11">
        <f t="shared" si="26"/>
        <v>6.3047009183896385E-3</v>
      </c>
      <c r="J165" s="3">
        <f t="shared" si="36"/>
        <v>149</v>
      </c>
      <c r="K165" s="3">
        <f t="shared" si="27"/>
        <v>-2.5334184748501802</v>
      </c>
      <c r="L165" s="3">
        <f t="shared" si="28"/>
        <v>-2.3059975459505768</v>
      </c>
      <c r="M165" s="3">
        <f t="shared" si="29"/>
        <v>-2.0981772674583641</v>
      </c>
      <c r="N165" s="3">
        <f t="shared" si="30"/>
        <v>-1.907187080637621</v>
      </c>
      <c r="O165" s="3">
        <f t="shared" si="31"/>
        <v>-1.7306135312309963</v>
      </c>
      <c r="P165" s="3">
        <f t="shared" si="32"/>
        <v>-1.5663628201664228</v>
      </c>
      <c r="Q165" s="3">
        <f t="shared" si="33"/>
        <v>-1.412625667159557</v>
      </c>
      <c r="R165" s="3">
        <f t="shared" si="34"/>
        <v>-1.2678445633773718</v>
      </c>
      <c r="S165" s="3">
        <f t="shared" si="35"/>
        <v>-1.1306834708741882</v>
      </c>
    </row>
    <row r="166" spans="9:19" x14ac:dyDescent="0.25">
      <c r="I166" s="11">
        <f t="shared" si="26"/>
        <v>6.1213320255666392E-3</v>
      </c>
      <c r="J166" s="3">
        <f t="shared" si="36"/>
        <v>150</v>
      </c>
      <c r="K166" s="3">
        <f t="shared" si="27"/>
        <v>-2.5347732155470091</v>
      </c>
      <c r="L166" s="3">
        <f t="shared" si="28"/>
        <v>-2.3071813508525172</v>
      </c>
      <c r="M166" s="3">
        <f t="shared" si="29"/>
        <v>-2.0991804042556019</v>
      </c>
      <c r="N166" s="3">
        <f t="shared" si="30"/>
        <v>-1.9080086674292149</v>
      </c>
      <c r="O166" s="3">
        <f t="shared" si="31"/>
        <v>-1.7312597501856073</v>
      </c>
      <c r="P166" s="3">
        <f t="shared" si="32"/>
        <v>-1.566845230674653</v>
      </c>
      <c r="Q166" s="3">
        <f t="shared" si="33"/>
        <v>-1.4129596619710034</v>
      </c>
      <c r="R166" s="3">
        <f t="shared" si="34"/>
        <v>-1.2680479968520151</v>
      </c>
      <c r="S166" s="3">
        <f t="shared" si="35"/>
        <v>-1.1307754759632229</v>
      </c>
    </row>
    <row r="167" spans="9:19" x14ac:dyDescent="0.25">
      <c r="I167" s="11">
        <f t="shared" si="26"/>
        <v>5.9432963200436451E-3</v>
      </c>
      <c r="J167" s="3">
        <f t="shared" si="36"/>
        <v>151</v>
      </c>
      <c r="K167" s="3">
        <f t="shared" si="27"/>
        <v>-2.5360885543269429</v>
      </c>
      <c r="L167" s="3">
        <f t="shared" si="28"/>
        <v>-2.3083307254147791</v>
      </c>
      <c r="M167" s="3">
        <f t="shared" si="29"/>
        <v>-2.1001543653494665</v>
      </c>
      <c r="N167" s="3">
        <f t="shared" si="30"/>
        <v>-1.9088063588033608</v>
      </c>
      <c r="O167" s="3">
        <f t="shared" si="31"/>
        <v>-1.7318871742035895</v>
      </c>
      <c r="P167" s="3">
        <f t="shared" si="32"/>
        <v>-1.5673136105283088</v>
      </c>
      <c r="Q167" s="3">
        <f t="shared" si="33"/>
        <v>-1.4132839427199468</v>
      </c>
      <c r="R167" s="3">
        <f t="shared" si="34"/>
        <v>-1.2682455135716066</v>
      </c>
      <c r="S167" s="3">
        <f t="shared" si="35"/>
        <v>-1.1308648051328873</v>
      </c>
    </row>
    <row r="168" spans="9:19" x14ac:dyDescent="0.25">
      <c r="I168" s="11">
        <f t="shared" si="26"/>
        <v>5.7704386888843828E-3</v>
      </c>
      <c r="J168" s="3">
        <f t="shared" si="36"/>
        <v>152</v>
      </c>
      <c r="K168" s="3">
        <f t="shared" si="27"/>
        <v>-2.5373656371739006</v>
      </c>
      <c r="L168" s="3">
        <f t="shared" si="28"/>
        <v>-2.3094466710255896</v>
      </c>
      <c r="M168" s="3">
        <f t="shared" si="29"/>
        <v>-2.1010999992998634</v>
      </c>
      <c r="N168" s="3">
        <f t="shared" si="30"/>
        <v>-1.909580849745641</v>
      </c>
      <c r="O168" s="3">
        <f t="shared" si="31"/>
        <v>-1.7324963499257371</v>
      </c>
      <c r="P168" s="3">
        <f t="shared" si="32"/>
        <v>-1.5677683678015604</v>
      </c>
      <c r="Q168" s="3">
        <f t="shared" si="33"/>
        <v>-1.4135987919347597</v>
      </c>
      <c r="R168" s="3">
        <f t="shared" si="34"/>
        <v>-1.2684372856218391</v>
      </c>
      <c r="S168" s="3">
        <f t="shared" si="35"/>
        <v>-1.130951536210882</v>
      </c>
    </row>
    <row r="169" spans="9:19" x14ac:dyDescent="0.25">
      <c r="I169" s="11">
        <f t="shared" si="26"/>
        <v>5.6026085305356244E-3</v>
      </c>
      <c r="J169" s="3">
        <f t="shared" si="36"/>
        <v>153</v>
      </c>
      <c r="K169" s="3">
        <f t="shared" si="27"/>
        <v>-2.5386055767414679</v>
      </c>
      <c r="L169" s="3">
        <f t="shared" si="28"/>
        <v>-2.310530159948327</v>
      </c>
      <c r="M169" s="3">
        <f t="shared" si="29"/>
        <v>-2.1020181299867837</v>
      </c>
      <c r="N169" s="3">
        <f t="shared" si="30"/>
        <v>-1.9103328150283501</v>
      </c>
      <c r="O169" s="3">
        <f t="shared" si="31"/>
        <v>-1.7330878080940861</v>
      </c>
      <c r="P169" s="3">
        <f t="shared" si="32"/>
        <v>-1.5682098986999564</v>
      </c>
      <c r="Q169" s="3">
        <f t="shared" si="33"/>
        <v>-1.4139044839266248</v>
      </c>
      <c r="R169" s="3">
        <f t="shared" si="34"/>
        <v>-1.2686234800833833</v>
      </c>
      <c r="S169" s="3">
        <f t="shared" si="35"/>
        <v>-1.1310357447613291</v>
      </c>
    </row>
    <row r="170" spans="9:19" x14ac:dyDescent="0.25">
      <c r="I170" s="11">
        <f t="shared" si="26"/>
        <v>5.4396596236090389E-3</v>
      </c>
      <c r="J170" s="3">
        <f t="shared" si="36"/>
        <v>154</v>
      </c>
      <c r="K170" s="3">
        <f t="shared" si="27"/>
        <v>-2.5398094533222872</v>
      </c>
      <c r="L170" s="3">
        <f t="shared" si="28"/>
        <v>-2.3115821361686035</v>
      </c>
      <c r="M170" s="3">
        <f t="shared" si="29"/>
        <v>-2.1029095573281049</v>
      </c>
      <c r="N170" s="3">
        <f t="shared" si="30"/>
        <v>-1.9110629097983867</v>
      </c>
      <c r="O170" s="3">
        <f t="shared" si="31"/>
        <v>-1.7336620640143217</v>
      </c>
      <c r="P170" s="3">
        <f t="shared" si="32"/>
        <v>-1.5686385879056166</v>
      </c>
      <c r="Q170" s="3">
        <f t="shared" si="33"/>
        <v>-1.414201285028531</v>
      </c>
      <c r="R170" s="3">
        <f t="shared" si="34"/>
        <v>-1.2688042591774571</v>
      </c>
      <c r="S170" s="3">
        <f t="shared" si="35"/>
        <v>-1.1311175041506087</v>
      </c>
    </row>
    <row r="171" spans="9:19" x14ac:dyDescent="0.25">
      <c r="I171" s="11">
        <f t="shared" si="26"/>
        <v>5.2814499994855435E-3</v>
      </c>
      <c r="J171" s="3">
        <f t="shared" si="36"/>
        <v>155</v>
      </c>
      <c r="K171" s="3">
        <f t="shared" si="27"/>
        <v>-2.5409783157892609</v>
      </c>
      <c r="L171" s="3">
        <f t="shared" si="28"/>
        <v>-2.3126035162167087</v>
      </c>
      <c r="M171" s="3">
        <f t="shared" si="29"/>
        <v>-2.1037750579765144</v>
      </c>
      <c r="N171" s="3">
        <f t="shared" si="30"/>
        <v>-1.9117717701480488</v>
      </c>
      <c r="O171" s="3">
        <f t="shared" si="31"/>
        <v>-1.7342196180047349</v>
      </c>
      <c r="P171" s="3">
        <f t="shared" si="32"/>
        <v>-1.5690548089123848</v>
      </c>
      <c r="Q171" s="3">
        <f t="shared" si="33"/>
        <v>-1.4144894538273112</v>
      </c>
      <c r="R171" s="3">
        <f t="shared" si="34"/>
        <v>-1.2689797804071608</v>
      </c>
      <c r="S171" s="3">
        <f t="shared" si="35"/>
        <v>-1.1311968856112786</v>
      </c>
    </row>
    <row r="172" spans="9:19" x14ac:dyDescent="0.25">
      <c r="I172" s="11">
        <f t="shared" si="26"/>
        <v>5.1278418186324615E-3</v>
      </c>
      <c r="J172" s="3">
        <f t="shared" si="36"/>
        <v>156</v>
      </c>
      <c r="K172" s="3">
        <f t="shared" si="27"/>
        <v>-2.5421131825093779</v>
      </c>
      <c r="L172" s="3">
        <f t="shared" si="28"/>
        <v>-2.3135951899661338</v>
      </c>
      <c r="M172" s="3">
        <f t="shared" si="29"/>
        <v>-2.1046153859961683</v>
      </c>
      <c r="N172" s="3">
        <f t="shared" si="30"/>
        <v>-1.9124600136692262</v>
      </c>
      <c r="O172" s="3">
        <f t="shared" si="31"/>
        <v>-1.7347609558321242</v>
      </c>
      <c r="P172" s="3">
        <f t="shared" si="32"/>
        <v>-1.5694589243512334</v>
      </c>
      <c r="Q172" s="3">
        <f t="shared" si="33"/>
        <v>-1.4147692413889381</v>
      </c>
      <c r="R172" s="3">
        <f t="shared" si="34"/>
        <v>-1.2691501966946988</v>
      </c>
      <c r="S172" s="3">
        <f t="shared" si="35"/>
        <v>-1.1312739583041349</v>
      </c>
    </row>
    <row r="173" spans="9:19" x14ac:dyDescent="0.25">
      <c r="I173" s="11">
        <f t="shared" si="26"/>
        <v>4.9787012505042583E-3</v>
      </c>
      <c r="J173" s="3">
        <f t="shared" si="36"/>
        <v>157</v>
      </c>
      <c r="K173" s="3">
        <f t="shared" si="27"/>
        <v>-2.5432150422309614</v>
      </c>
      <c r="L173" s="3">
        <f t="shared" si="28"/>
        <v>-2.3145580214088697</v>
      </c>
      <c r="M173" s="3">
        <f t="shared" si="29"/>
        <v>-2.1054312735196641</v>
      </c>
      <c r="N173" s="3">
        <f t="shared" si="30"/>
        <v>-1.9131282399914746</v>
      </c>
      <c r="O173" s="3">
        <f t="shared" si="31"/>
        <v>-1.7352865491350171</v>
      </c>
      <c r="P173" s="3">
        <f t="shared" si="32"/>
        <v>-1.5698512863062049</v>
      </c>
      <c r="Q173" s="3">
        <f t="shared" si="33"/>
        <v>-1.4150408914772628</v>
      </c>
      <c r="R173" s="3">
        <f t="shared" si="34"/>
        <v>-1.2693156565146158</v>
      </c>
      <c r="S173" s="3">
        <f t="shared" si="35"/>
        <v>-1.1313487893784695</v>
      </c>
    </row>
    <row r="174" spans="9:19" x14ac:dyDescent="0.25">
      <c r="I174" s="11">
        <f t="shared" si="26"/>
        <v>4.8338983569475857E-3</v>
      </c>
      <c r="J174" s="3">
        <f t="shared" si="36"/>
        <v>158</v>
      </c>
      <c r="K174" s="3">
        <f t="shared" si="27"/>
        <v>-2.5442848549451123</v>
      </c>
      <c r="L174" s="3">
        <f t="shared" si="28"/>
        <v>-2.3154928494081566</v>
      </c>
      <c r="M174" s="3">
        <f t="shared" si="29"/>
        <v>-2.1062234313859114</v>
      </c>
      <c r="N174" s="3">
        <f t="shared" si="30"/>
        <v>-1.913777031304442</v>
      </c>
      <c r="O174" s="3">
        <f t="shared" si="31"/>
        <v>-1.7357968558345847</v>
      </c>
      <c r="P174" s="3">
        <f t="shared" si="32"/>
        <v>-1.5702322366211636</v>
      </c>
      <c r="Q174" s="3">
        <f t="shared" si="33"/>
        <v>-1.4153046407663943</v>
      </c>
      <c r="R174" s="3">
        <f t="shared" si="34"/>
        <v>-1.2694763040231516</v>
      </c>
      <c r="S174" s="3">
        <f t="shared" si="35"/>
        <v>-1.131421444030571</v>
      </c>
    </row>
    <row r="175" spans="9:19" x14ac:dyDescent="0.25">
      <c r="I175" s="11">
        <f t="shared" si="26"/>
        <v>4.6933069789902859E-3</v>
      </c>
      <c r="J175" s="3">
        <f t="shared" si="36"/>
        <v>159</v>
      </c>
      <c r="K175" s="3">
        <f t="shared" si="27"/>
        <v>-2.5453235527220981</v>
      </c>
      <c r="L175" s="3">
        <f t="shared" si="28"/>
        <v>-2.3164004884293421</v>
      </c>
      <c r="M175" s="3">
        <f t="shared" si="29"/>
        <v>-2.1069925497594446</v>
      </c>
      <c r="N175" s="3">
        <f t="shared" si="30"/>
        <v>-1.9144069528650973</v>
      </c>
      <c r="O175" s="3">
        <f t="shared" si="31"/>
        <v>-1.7362923205336018</v>
      </c>
      <c r="P175" s="3">
        <f t="shared" si="32"/>
        <v>-1.5706021071976259</v>
      </c>
      <c r="Q175" s="3">
        <f t="shared" si="33"/>
        <v>-1.4155607190468997</v>
      </c>
      <c r="R175" s="3">
        <f t="shared" si="34"/>
        <v>-1.2696322791838381</v>
      </c>
      <c r="S175" s="3">
        <f t="shared" si="35"/>
        <v>-1.1314919855605299</v>
      </c>
    </row>
    <row r="176" spans="9:19" x14ac:dyDescent="0.25">
      <c r="I176" s="11">
        <f t="shared" si="26"/>
        <v>4.556804626925981E-3</v>
      </c>
      <c r="J176" s="3">
        <f t="shared" si="36"/>
        <v>160</v>
      </c>
      <c r="K176" s="3">
        <f t="shared" si="27"/>
        <v>-2.5463320405234149</v>
      </c>
      <c r="L176" s="3">
        <f t="shared" si="28"/>
        <v>-2.3172817292494785</v>
      </c>
      <c r="M176" s="3">
        <f t="shared" si="29"/>
        <v>-2.1077392987317278</v>
      </c>
      <c r="N176" s="3">
        <f t="shared" si="30"/>
        <v>-1.9150185534902098</v>
      </c>
      <c r="O176" s="3">
        <f t="shared" si="31"/>
        <v>-1.7367733749038077</v>
      </c>
      <c r="P176" s="3">
        <f t="shared" si="32"/>
        <v>-1.5709612202839278</v>
      </c>
      <c r="Q176" s="3">
        <f t="shared" si="33"/>
        <v>-1.4158093494260084</v>
      </c>
      <c r="R176" s="3">
        <f t="shared" si="34"/>
        <v>-1.2697837178894424</v>
      </c>
      <c r="S176" s="3">
        <f t="shared" si="35"/>
        <v>-1.1315604754273862</v>
      </c>
    </row>
    <row r="177" spans="9:19" x14ac:dyDescent="0.25">
      <c r="I177" s="11">
        <f t="shared" si="26"/>
        <v>4.4242723736052092E-3</v>
      </c>
      <c r="J177" s="3">
        <f t="shared" si="36"/>
        <v>161</v>
      </c>
      <c r="K177" s="3">
        <f t="shared" si="27"/>
        <v>-2.5473111969902336</v>
      </c>
      <c r="L177" s="3">
        <f t="shared" si="28"/>
        <v>-2.3181373396462872</v>
      </c>
      <c r="M177" s="3">
        <f t="shared" si="29"/>
        <v>-2.10846432890497</v>
      </c>
      <c r="N177" s="3">
        <f t="shared" si="30"/>
        <v>-1.9156123660345035</v>
      </c>
      <c r="O177" s="3">
        <f t="shared" si="31"/>
        <v>-1.737240438061997</v>
      </c>
      <c r="P177" s="3">
        <f t="shared" si="32"/>
        <v>-1.5713098887559831</v>
      </c>
      <c r="Q177" s="3">
        <f t="shared" si="33"/>
        <v>-1.4160507485219958</v>
      </c>
      <c r="R177" s="3">
        <f t="shared" si="34"/>
        <v>-1.2699307520803622</v>
      </c>
      <c r="S177" s="3">
        <f t="shared" si="35"/>
        <v>-1.1316269733026765</v>
      </c>
    </row>
    <row r="178" spans="9:19" x14ac:dyDescent="0.25">
      <c r="I178" s="11">
        <f t="shared" si="26"/>
        <v>4.2955947507963277E-3</v>
      </c>
      <c r="J178" s="3">
        <f t="shared" si="36"/>
        <v>162</v>
      </c>
      <c r="K178" s="3">
        <f t="shared" si="27"/>
        <v>-2.5482618752089095</v>
      </c>
      <c r="L178" s="3">
        <f t="shared" si="28"/>
        <v>-2.3189680650670779</v>
      </c>
      <c r="M178" s="3">
        <f t="shared" si="29"/>
        <v>-2.1091682719589571</v>
      </c>
      <c r="N178" s="3">
        <f t="shared" si="30"/>
        <v>-1.9161889078549037</v>
      </c>
      <c r="O178" s="3">
        <f t="shared" si="31"/>
        <v>-1.7376939169351733</v>
      </c>
      <c r="P178" s="3">
        <f t="shared" si="32"/>
        <v>-1.5716484163898752</v>
      </c>
      <c r="Q178" s="3">
        <f t="shared" si="33"/>
        <v>-1.4162851266529075</v>
      </c>
      <c r="R178" s="3">
        <f t="shared" si="34"/>
        <v>-1.2700735098595786</v>
      </c>
      <c r="S178" s="3">
        <f t="shared" si="35"/>
        <v>-1.1316915371224225</v>
      </c>
    </row>
    <row r="179" spans="9:19" x14ac:dyDescent="0.25">
      <c r="I179" s="11">
        <f t="shared" si="26"/>
        <v>4.1706596486141834E-3</v>
      </c>
      <c r="J179" s="3">
        <f t="shared" si="36"/>
        <v>163</v>
      </c>
      <c r="K179" s="3">
        <f t="shared" si="27"/>
        <v>-2.5491849034542327</v>
      </c>
      <c r="L179" s="3">
        <f t="shared" si="28"/>
        <v>-2.3197746292782222</v>
      </c>
      <c r="M179" s="3">
        <f t="shared" si="29"/>
        <v>-2.1098517412014042</v>
      </c>
      <c r="N179" s="3">
        <f t="shared" si="30"/>
        <v>-1.9167486812612837</v>
      </c>
      <c r="O179" s="3">
        <f t="shared" si="31"/>
        <v>-1.7381342066150844</v>
      </c>
      <c r="P179" s="3">
        <f t="shared" si="32"/>
        <v>-1.5719770981265198</v>
      </c>
      <c r="Q179" s="3">
        <f t="shared" si="33"/>
        <v>-1.4165126880198011</v>
      </c>
      <c r="R179" s="3">
        <f t="shared" si="34"/>
        <v>-1.2702121156042643</v>
      </c>
      <c r="S179" s="3">
        <f t="shared" si="35"/>
        <v>-1.131754223137607</v>
      </c>
    </row>
    <row r="180" spans="9:19" x14ac:dyDescent="0.25">
      <c r="I180" s="11">
        <f t="shared" ref="I180:I243" si="37">ABS(K180-K179)+ABS(L180-L179)+ABS(M180-M179)+ABS(N180-N179)+ABS(O180-O179)+ABS(P180-P179)+ABS(Q180-Q179)+ABS(R180-R179)+ABS(S180-S179)</f>
        <v>4.0493582178242615E-3</v>
      </c>
      <c r="J180" s="3">
        <f t="shared" si="36"/>
        <v>164</v>
      </c>
      <c r="K180" s="3">
        <f t="shared" ref="K180:K243" si="38">(T$4-L$4*L179)/K$4</f>
        <v>-2.5500810859110596</v>
      </c>
      <c r="L180" s="3">
        <f t="shared" ref="L180:L243" si="39">(T$5-M$5*M179-K$5*K180)/L$5</f>
        <v>-2.3205577349957274</v>
      </c>
      <c r="M180" s="3">
        <f t="shared" ref="M180:M243" si="40">(T$6-N$6*N179-L$6*L180)/M$6</f>
        <v>-2.1105153321022949</v>
      </c>
      <c r="N180" s="3">
        <f t="shared" ref="N180:N243" si="41">(T$7-O$7*O179-M$7*M180)/N$7</f>
        <v>-1.9172921739540998</v>
      </c>
      <c r="O180" s="3">
        <f t="shared" ref="O180:O243" si="42">($T$8-P$8*P179-N$8*N180)/O$8</f>
        <v>-1.738561690702443</v>
      </c>
      <c r="P180" s="3">
        <f t="shared" ref="P180:P243" si="43">($T$9-Q$9*Q179-O$9*O180)/P$9</f>
        <v>-1.5722962203286333</v>
      </c>
      <c r="Q180" s="3">
        <f t="shared" ref="Q180:Q243" si="44">($T$10-R$10*R179-P$10*P180)/Q$10</f>
        <v>-1.4167336308846536</v>
      </c>
      <c r="R180" s="3">
        <f t="shared" ref="R180:R243" si="45">($T$11-S$11*S179-Q$11*Q180)/R$11</f>
        <v>-1.2703466900741489</v>
      </c>
      <c r="S180" s="3">
        <f t="shared" ref="S180:S243" si="46">($T$12-R$12*R180)/S$12</f>
        <v>-1.131815085963183</v>
      </c>
    </row>
    <row r="181" spans="9:19" x14ac:dyDescent="0.25">
      <c r="I181" s="11">
        <f t="shared" si="37"/>
        <v>3.9315847750156507E-3</v>
      </c>
      <c r="J181" s="3">
        <f t="shared" si="36"/>
        <v>165</v>
      </c>
      <c r="K181" s="3">
        <f t="shared" si="38"/>
        <v>-2.5509512033749542</v>
      </c>
      <c r="L181" s="3">
        <f t="shared" si="39"/>
        <v>-2.3213180644974791</v>
      </c>
      <c r="M181" s="3">
        <f t="shared" si="40"/>
        <v>-2.1111596228126843</v>
      </c>
      <c r="N181" s="3">
        <f t="shared" si="41"/>
        <v>-1.9178198594492981</v>
      </c>
      <c r="O181" s="3">
        <f t="shared" si="42"/>
        <v>-1.7389767416411381</v>
      </c>
      <c r="P181" s="3">
        <f t="shared" si="43"/>
        <v>-1.572606061030223</v>
      </c>
      <c r="Q181" s="3">
        <f t="shared" si="44"/>
        <v>-1.4169481477430979</v>
      </c>
      <c r="R181" s="3">
        <f t="shared" si="45"/>
        <v>-1.2704773505167284</v>
      </c>
      <c r="S181" s="3">
        <f t="shared" si="46"/>
        <v>-1.1318741786256561</v>
      </c>
    </row>
    <row r="182" spans="9:19" x14ac:dyDescent="0.25">
      <c r="I182" s="11">
        <f t="shared" si="37"/>
        <v>3.8172367105224758E-3</v>
      </c>
      <c r="J182" s="3">
        <f t="shared" si="36"/>
        <v>166</v>
      </c>
      <c r="K182" s="3">
        <f t="shared" si="38"/>
        <v>-2.5517960139324565</v>
      </c>
      <c r="L182" s="3">
        <f t="shared" si="39"/>
        <v>-2.3220562802176703</v>
      </c>
      <c r="M182" s="3">
        <f t="shared" si="40"/>
        <v>-2.111785174668408</v>
      </c>
      <c r="N182" s="3">
        <f t="shared" si="41"/>
        <v>-1.9183321974908638</v>
      </c>
      <c r="O182" s="3">
        <f t="shared" si="42"/>
        <v>-1.7393797210427249</v>
      </c>
      <c r="P182" s="3">
        <f t="shared" si="43"/>
        <v>-1.5729068901788243</v>
      </c>
      <c r="Q182" s="3">
        <f t="shared" si="44"/>
        <v>-1.4171564254921321</v>
      </c>
      <c r="R182" s="3">
        <f t="shared" si="45"/>
        <v>-1.2706042107694175</v>
      </c>
      <c r="S182" s="3">
        <f t="shared" si="46"/>
        <v>-1.1319315526092844</v>
      </c>
    </row>
    <row r="183" spans="9:19" x14ac:dyDescent="0.25">
      <c r="I183" s="11">
        <f t="shared" si="37"/>
        <v>3.7062143990265195E-3</v>
      </c>
      <c r="J183" s="3">
        <f t="shared" si="36"/>
        <v>167</v>
      </c>
      <c r="K183" s="3">
        <f t="shared" si="38"/>
        <v>-2.5526162536215575</v>
      </c>
      <c r="L183" s="3">
        <f t="shared" si="39"/>
        <v>-2.3227730253239449</v>
      </c>
      <c r="M183" s="3">
        <f t="shared" si="40"/>
        <v>-2.1123925326791464</v>
      </c>
      <c r="N183" s="3">
        <f t="shared" si="41"/>
        <v>-1.9188296344513713</v>
      </c>
      <c r="O183" s="3">
        <f t="shared" si="42"/>
        <v>-1.739770980001478</v>
      </c>
      <c r="P183" s="3">
        <f t="shared" si="43"/>
        <v>-1.5731989698706912</v>
      </c>
      <c r="Q183" s="3">
        <f t="shared" si="44"/>
        <v>-1.4173586455929557</v>
      </c>
      <c r="R183" s="3">
        <f t="shared" si="45"/>
        <v>-1.2707273813587301</v>
      </c>
      <c r="S183" s="3">
        <f t="shared" si="46"/>
        <v>-1.1319872579009331</v>
      </c>
    </row>
    <row r="184" spans="9:19" x14ac:dyDescent="0.25">
      <c r="I184" s="11">
        <f t="shared" si="37"/>
        <v>3.598421112763317E-3</v>
      </c>
      <c r="J184" s="3">
        <f t="shared" si="36"/>
        <v>168</v>
      </c>
      <c r="K184" s="3">
        <f t="shared" si="38"/>
        <v>-2.5534126370729737</v>
      </c>
      <c r="L184" s="3">
        <f t="shared" si="39"/>
        <v>-2.323468924277758</v>
      </c>
      <c r="M184" s="3">
        <f t="shared" si="40"/>
        <v>-2.112982226003262</v>
      </c>
      <c r="N184" s="3">
        <f t="shared" si="41"/>
        <v>-1.9193126037208854</v>
      </c>
      <c r="O184" s="3">
        <f t="shared" si="42"/>
        <v>-1.7401508594002801</v>
      </c>
      <c r="P184" s="3">
        <f t="shared" si="43"/>
        <v>-1.5734825545791475</v>
      </c>
      <c r="Q184" s="3">
        <f t="shared" si="44"/>
        <v>-1.4175549842290633</v>
      </c>
      <c r="R184" s="3">
        <f t="shared" si="45"/>
        <v>-1.2708469695965747</v>
      </c>
      <c r="S184" s="3">
        <f t="shared" si="46"/>
        <v>-1.1320413430336267</v>
      </c>
    </row>
    <row r="185" spans="9:19" x14ac:dyDescent="0.25">
      <c r="I185" s="11">
        <f t="shared" si="37"/>
        <v>3.4937629372371326E-3</v>
      </c>
      <c r="J185" s="3">
        <f t="shared" si="36"/>
        <v>169</v>
      </c>
      <c r="K185" s="3">
        <f t="shared" si="38"/>
        <v>-2.5541858581327661</v>
      </c>
      <c r="L185" s="3">
        <f t="shared" si="39"/>
        <v>-2.3241445833784313</v>
      </c>
      <c r="M185" s="3">
        <f t="shared" si="40"/>
        <v>-2.1135547684088256</v>
      </c>
      <c r="N185" s="3">
        <f t="shared" si="41"/>
        <v>-1.9197815260845486</v>
      </c>
      <c r="O185" s="3">
        <f t="shared" si="42"/>
        <v>-1.7405196902076161</v>
      </c>
      <c r="P185" s="3">
        <f t="shared" si="43"/>
        <v>-1.5737578913762935</v>
      </c>
      <c r="Q185" s="3">
        <f t="shared" si="44"/>
        <v>-1.4177456124597467</v>
      </c>
      <c r="R185" s="3">
        <f t="shared" si="45"/>
        <v>-1.2709630796737494</v>
      </c>
      <c r="S185" s="3">
        <f t="shared" si="46"/>
        <v>-1.1320938551288313</v>
      </c>
    </row>
    <row r="186" spans="9:19" x14ac:dyDescent="0.25">
      <c r="I186" s="11">
        <f t="shared" si="37"/>
        <v>3.3921486894121777E-3</v>
      </c>
      <c r="J186" s="3">
        <f t="shared" si="36"/>
        <v>170</v>
      </c>
      <c r="K186" s="3">
        <f t="shared" si="38"/>
        <v>-2.5549365904668475</v>
      </c>
      <c r="L186" s="3">
        <f t="shared" si="39"/>
        <v>-2.3248005912913929</v>
      </c>
      <c r="M186" s="3">
        <f t="shared" si="40"/>
        <v>-2.114110658721235</v>
      </c>
      <c r="N186" s="3">
        <f t="shared" si="41"/>
        <v>-1.9202368100891907</v>
      </c>
      <c r="O186" s="3">
        <f t="shared" si="42"/>
        <v>-1.7408777937659268</v>
      </c>
      <c r="P186" s="3">
        <f t="shared" si="43"/>
        <v>-1.5740252201482692</v>
      </c>
      <c r="Q186" s="3">
        <f t="shared" si="44"/>
        <v>-1.4179306963691289</v>
      </c>
      <c r="R186" s="3">
        <f t="shared" si="45"/>
        <v>-1.2710758127507189</v>
      </c>
      <c r="S186" s="3">
        <f t="shared" si="46"/>
        <v>-1.1321448399375109</v>
      </c>
    </row>
    <row r="187" spans="9:19" x14ac:dyDescent="0.25">
      <c r="I187" s="11">
        <f t="shared" si="37"/>
        <v>3.2934898382608324E-3</v>
      </c>
      <c r="J187" s="3">
        <f t="shared" si="36"/>
        <v>171</v>
      </c>
      <c r="K187" s="3">
        <f t="shared" si="38"/>
        <v>-2.5556654881479162</v>
      </c>
      <c r="L187" s="3">
        <f t="shared" si="39"/>
        <v>-2.3254375195610471</v>
      </c>
      <c r="M187" s="3">
        <f t="shared" si="40"/>
        <v>-2.1146503812578152</v>
      </c>
      <c r="N187" s="3">
        <f t="shared" si="41"/>
        <v>-1.9206788523992733</v>
      </c>
      <c r="O187" s="3">
        <f t="shared" si="42"/>
        <v>-1.7412254820715789</v>
      </c>
      <c r="P187" s="3">
        <f t="shared" si="43"/>
        <v>-1.5742847738042527</v>
      </c>
      <c r="Q187" s="3">
        <f t="shared" si="44"/>
        <v>-1.4181103972108633</v>
      </c>
      <c r="R187" s="3">
        <f t="shared" si="45"/>
        <v>-1.2711852670457484</v>
      </c>
      <c r="S187" s="3">
        <f t="shared" si="46"/>
        <v>-1.1321943418799867</v>
      </c>
    </row>
    <row r="188" spans="9:19" x14ac:dyDescent="0.25">
      <c r="I188" s="11">
        <f t="shared" si="37"/>
        <v>3.1977004276313448E-3</v>
      </c>
      <c r="J188" s="3">
        <f t="shared" si="36"/>
        <v>172</v>
      </c>
      <c r="K188" s="3">
        <f t="shared" si="38"/>
        <v>-2.5563731862253096</v>
      </c>
      <c r="L188" s="3">
        <f t="shared" si="39"/>
        <v>-2.3260559231087314</v>
      </c>
      <c r="M188" s="3">
        <f t="shared" si="40"/>
        <v>-2.1151744062497784</v>
      </c>
      <c r="N188" s="3">
        <f t="shared" si="41"/>
        <v>-1.9211080381424812</v>
      </c>
      <c r="O188" s="3">
        <f t="shared" si="42"/>
        <v>-1.741563058046689</v>
      </c>
      <c r="P188" s="3">
        <f t="shared" si="43"/>
        <v>-1.5745367784793818</v>
      </c>
      <c r="Q188" s="3">
        <f t="shared" si="44"/>
        <v>-1.4182848715486265</v>
      </c>
      <c r="R188" s="3">
        <f t="shared" si="45"/>
        <v>-1.2712915379204772</v>
      </c>
      <c r="S188" s="3">
        <f t="shared" si="46"/>
        <v>-1.1322424040846379</v>
      </c>
    </row>
    <row r="189" spans="9:19" x14ac:dyDescent="0.25">
      <c r="I189" s="11">
        <f t="shared" si="37"/>
        <v>3.1046970013643982E-3</v>
      </c>
      <c r="J189" s="3">
        <f t="shared" si="36"/>
        <v>173</v>
      </c>
      <c r="K189" s="3">
        <f t="shared" si="38"/>
        <v>-2.557060301278292</v>
      </c>
      <c r="L189" s="3">
        <f t="shared" si="39"/>
        <v>-2.3266563407161907</v>
      </c>
      <c r="M189" s="3">
        <f t="shared" si="40"/>
        <v>-2.11568319025191</v>
      </c>
      <c r="N189" s="3">
        <f t="shared" si="41"/>
        <v>-1.921524741245265</v>
      </c>
      <c r="O189" s="3">
        <f t="shared" si="42"/>
        <v>-1.7418908158030444</v>
      </c>
      <c r="P189" s="3">
        <f t="shared" si="43"/>
        <v>-1.5747814537317735</v>
      </c>
      <c r="Q189" s="3">
        <f t="shared" si="44"/>
        <v>-1.418454271392523</v>
      </c>
      <c r="R189" s="3">
        <f t="shared" si="45"/>
        <v>-1.2713947179630012</v>
      </c>
      <c r="S189" s="3">
        <f t="shared" si="46"/>
        <v>-1.1322890684254778</v>
      </c>
    </row>
    <row r="190" spans="9:19" x14ac:dyDescent="0.25">
      <c r="I190" s="11">
        <f t="shared" si="37"/>
        <v>3.014398530582163E-3</v>
      </c>
      <c r="J190" s="3">
        <f t="shared" si="36"/>
        <v>174</v>
      </c>
      <c r="K190" s="3">
        <f t="shared" si="38"/>
        <v>-2.5577274319532468</v>
      </c>
      <c r="L190" s="3">
        <f t="shared" si="39"/>
        <v>-2.3272392954949868</v>
      </c>
      <c r="M190" s="3">
        <f t="shared" si="40"/>
        <v>-2.1161771765403419</v>
      </c>
      <c r="N190" s="3">
        <f t="shared" si="41"/>
        <v>-1.9219293247586215</v>
      </c>
      <c r="O190" s="3">
        <f t="shared" si="42"/>
        <v>-1.742209040898347</v>
      </c>
      <c r="P190" s="3">
        <f t="shared" si="43"/>
        <v>-1.5750190127338131</v>
      </c>
      <c r="Q190" s="3">
        <f t="shared" si="44"/>
        <v>-1.4186187443315241</v>
      </c>
      <c r="R190" s="3">
        <f t="shared" si="45"/>
        <v>-1.2714948970685416</v>
      </c>
      <c r="S190" s="3">
        <f t="shared" si="46"/>
        <v>-1.1323343755586368</v>
      </c>
    </row>
    <row r="191" spans="9:19" x14ac:dyDescent="0.25">
      <c r="I191" s="11">
        <f t="shared" si="37"/>
        <v>2.9267263430765578E-3</v>
      </c>
      <c r="J191" s="3">
        <f t="shared" si="36"/>
        <v>175</v>
      </c>
      <c r="K191" s="3">
        <f t="shared" si="38"/>
        <v>-2.5583751594852422</v>
      </c>
      <c r="L191" s="3">
        <f t="shared" si="39"/>
        <v>-2.3278052953422583</v>
      </c>
      <c r="M191" s="3">
        <f t="shared" si="40"/>
        <v>-2.1166567954987525</v>
      </c>
      <c r="N191" s="3">
        <f t="shared" si="41"/>
        <v>-1.9223221411744016</v>
      </c>
      <c r="O191" s="3">
        <f t="shared" si="42"/>
        <v>-1.7425180105850029</v>
      </c>
      <c r="P191" s="3">
        <f t="shared" si="43"/>
        <v>-1.5752496624578791</v>
      </c>
      <c r="Q191" s="3">
        <f t="shared" si="44"/>
        <v>-1.4187784336620539</v>
      </c>
      <c r="R191" s="3">
        <f t="shared" si="45"/>
        <v>-1.2715921625177633</v>
      </c>
      <c r="S191" s="3">
        <f t="shared" si="46"/>
        <v>-1.1323783649577823</v>
      </c>
    </row>
    <row r="192" spans="9:19" x14ac:dyDescent="0.25">
      <c r="I192" s="11">
        <f t="shared" si="37"/>
        <v>2.8416040547922794E-3</v>
      </c>
      <c r="J192" s="3">
        <f t="shared" si="36"/>
        <v>176</v>
      </c>
      <c r="K192" s="3">
        <f t="shared" si="38"/>
        <v>-2.5590040482044332</v>
      </c>
      <c r="L192" s="3">
        <f t="shared" si="39"/>
        <v>-2.3283548333832247</v>
      </c>
      <c r="M192" s="3">
        <f t="shared" si="40"/>
        <v>-2.1171224649933387</v>
      </c>
      <c r="N192" s="3">
        <f t="shared" si="41"/>
        <v>-1.9227035327324162</v>
      </c>
      <c r="O192" s="3">
        <f t="shared" si="42"/>
        <v>-1.7428179940516795</v>
      </c>
      <c r="P192" s="3">
        <f t="shared" si="43"/>
        <v>-1.575473603856669</v>
      </c>
      <c r="Q192" s="3">
        <f t="shared" si="44"/>
        <v>-1.4189334785128351</v>
      </c>
      <c r="R192" s="3">
        <f t="shared" si="45"/>
        <v>-1.2716865990528203</v>
      </c>
      <c r="S192" s="3">
        <f t="shared" si="46"/>
        <v>-1.1324210749485117</v>
      </c>
    </row>
    <row r="193" spans="9:19" x14ac:dyDescent="0.25">
      <c r="I193" s="11">
        <f t="shared" si="37"/>
        <v>2.7589575032584968E-3</v>
      </c>
      <c r="J193" s="3">
        <f t="shared" si="36"/>
        <v>177</v>
      </c>
      <c r="K193" s="3">
        <f t="shared" si="38"/>
        <v>-2.5596146460277294</v>
      </c>
      <c r="L193" s="3">
        <f t="shared" si="39"/>
        <v>-2.3288883884008191</v>
      </c>
      <c r="M193" s="3">
        <f t="shared" si="40"/>
        <v>-2.1175745907368824</v>
      </c>
      <c r="N193" s="3">
        <f t="shared" si="41"/>
        <v>-1.923073831718614</v>
      </c>
      <c r="O193" s="3">
        <f t="shared" si="42"/>
        <v>-1.7431092526578333</v>
      </c>
      <c r="P193" s="3">
        <f t="shared" si="43"/>
        <v>-1.5756910320382758</v>
      </c>
      <c r="Q193" s="3">
        <f t="shared" si="44"/>
        <v>-1.4190840139661058</v>
      </c>
      <c r="R193" s="3">
        <f t="shared" si="45"/>
        <v>-1.2717782889511851</v>
      </c>
      <c r="S193" s="3">
        <f t="shared" si="46"/>
        <v>-1.1324625427417421</v>
      </c>
    </row>
    <row r="194" spans="9:19" x14ac:dyDescent="0.25">
      <c r="I194" s="11">
        <f t="shared" si="37"/>
        <v>2.6787146829769792E-3</v>
      </c>
      <c r="J194" s="3">
        <f t="shared" si="36"/>
        <v>178</v>
      </c>
      <c r="K194" s="3">
        <f t="shared" si="38"/>
        <v>-2.5602074849361673</v>
      </c>
      <c r="L194" s="3">
        <f t="shared" si="39"/>
        <v>-2.3294064252528246</v>
      </c>
      <c r="M194" s="3">
        <f t="shared" si="40"/>
        <v>-2.1180135666422202</v>
      </c>
      <c r="N194" s="3">
        <f t="shared" si="41"/>
        <v>-1.9234333607545806</v>
      </c>
      <c r="O194" s="3">
        <f t="shared" si="42"/>
        <v>-1.74339204016142</v>
      </c>
      <c r="P194" s="3">
        <f t="shared" si="43"/>
        <v>-1.5759021364361783</v>
      </c>
      <c r="Q194" s="3">
        <f t="shared" si="44"/>
        <v>-1.4192301711753084</v>
      </c>
      <c r="R194" s="3">
        <f t="shared" si="45"/>
        <v>-1.2718673120973336</v>
      </c>
      <c r="S194" s="3">
        <f t="shared" si="46"/>
        <v>-1.1325028044661309</v>
      </c>
    </row>
    <row r="195" spans="9:19" x14ac:dyDescent="0.25">
      <c r="I195" s="11">
        <f t="shared" si="37"/>
        <v>2.6008056826987147E-3</v>
      </c>
      <c r="J195" s="3">
        <f t="shared" si="36"/>
        <v>179</v>
      </c>
      <c r="K195" s="3">
        <f t="shared" si="38"/>
        <v>-2.5607830814383954</v>
      </c>
      <c r="L195" s="3">
        <f t="shared" si="39"/>
        <v>-2.3299093952768835</v>
      </c>
      <c r="M195" s="3">
        <f t="shared" si="40"/>
        <v>-2.1184397751654447</v>
      </c>
      <c r="N195" s="3">
        <f t="shared" si="41"/>
        <v>-1.9237824330786244</v>
      </c>
      <c r="O195" s="3">
        <f t="shared" si="42"/>
        <v>-1.743666602939979</v>
      </c>
      <c r="P195" s="3">
        <f t="shared" si="43"/>
        <v>-1.5761071009742815</v>
      </c>
      <c r="Q195" s="3">
        <f t="shared" si="44"/>
        <v>-1.419372077479357</v>
      </c>
      <c r="R195" s="3">
        <f t="shared" si="45"/>
        <v>-1.2719537460523445</v>
      </c>
      <c r="S195" s="3">
        <f t="shared" si="46"/>
        <v>-1.1325418951995527</v>
      </c>
    </row>
    <row r="196" spans="9:19" x14ac:dyDescent="0.25">
      <c r="I196" s="11">
        <f t="shared" si="37"/>
        <v>2.5251626245026415E-3</v>
      </c>
      <c r="J196" s="3">
        <f t="shared" si="36"/>
        <v>180</v>
      </c>
      <c r="K196" s="3">
        <f t="shared" si="38"/>
        <v>-2.5613419370206834</v>
      </c>
      <c r="L196" s="3">
        <f t="shared" si="39"/>
        <v>-2.3303977366837207</v>
      </c>
      <c r="M196" s="3">
        <f t="shared" si="40"/>
        <v>-2.1188535876391135</v>
      </c>
      <c r="N196" s="3">
        <f t="shared" si="41"/>
        <v>-1.9241213528186829</v>
      </c>
      <c r="O196" s="3">
        <f t="shared" si="42"/>
        <v>-1.7439331802052886</v>
      </c>
      <c r="P196" s="3">
        <f t="shared" si="43"/>
        <v>-1.576306104227162</v>
      </c>
      <c r="Q196" s="3">
        <f t="shared" si="44"/>
        <v>-1.4195098565135804</v>
      </c>
      <c r="R196" s="3">
        <f t="shared" si="45"/>
        <v>-1.2720376661214727</v>
      </c>
      <c r="S196" s="3">
        <f t="shared" si="46"/>
        <v>-1.132579848999661</v>
      </c>
    </row>
    <row r="197" spans="9:19" x14ac:dyDescent="0.25">
      <c r="I197" s="11">
        <f t="shared" si="37"/>
        <v>2.4517196046602852E-3</v>
      </c>
      <c r="J197" s="3">
        <f t="shared" si="36"/>
        <v>181</v>
      </c>
      <c r="K197" s="3">
        <f t="shared" si="38"/>
        <v>-2.5618845385838358</v>
      </c>
      <c r="L197" s="3">
        <f t="shared" si="39"/>
        <v>-2.330871874938933</v>
      </c>
      <c r="M197" s="3">
        <f t="shared" si="40"/>
        <v>-2.1192553645957743</v>
      </c>
      <c r="N197" s="3">
        <f t="shared" si="41"/>
        <v>-1.9244504152572939</v>
      </c>
      <c r="O197" s="3">
        <f t="shared" si="42"/>
        <v>-1.7441920042117802</v>
      </c>
      <c r="P197" s="3">
        <f t="shared" si="43"/>
        <v>-1.5764993195756487</v>
      </c>
      <c r="Q197" s="3">
        <f t="shared" si="44"/>
        <v>-1.4196436283174394</v>
      </c>
      <c r="R197" s="3">
        <f t="shared" si="45"/>
        <v>-1.2721191454197602</v>
      </c>
      <c r="S197" s="3">
        <f t="shared" si="46"/>
        <v>-1.13261669893356</v>
      </c>
    </row>
    <row r="198" spans="9:19" x14ac:dyDescent="0.25">
      <c r="I198" s="11">
        <f t="shared" si="37"/>
        <v>2.3804126362187983E-3</v>
      </c>
      <c r="J198" s="3">
        <f t="shared" si="36"/>
        <v>182</v>
      </c>
      <c r="K198" s="3">
        <f t="shared" si="38"/>
        <v>-2.5624113588674051</v>
      </c>
      <c r="L198" s="3">
        <f t="shared" si="39"/>
        <v>-2.3313322231336766</v>
      </c>
      <c r="M198" s="3">
        <f t="shared" si="40"/>
        <v>-2.1196454560820763</v>
      </c>
      <c r="N198" s="3">
        <f t="shared" si="41"/>
        <v>-1.924769907088858</v>
      </c>
      <c r="O198" s="3">
        <f t="shared" si="42"/>
        <v>-1.7444433004588875</v>
      </c>
      <c r="P198" s="3">
        <f t="shared" si="43"/>
        <v>-1.5766869153578804</v>
      </c>
      <c r="Q198" s="3">
        <f t="shared" si="44"/>
        <v>-1.4197735094391097</v>
      </c>
      <c r="R198" s="3">
        <f t="shared" si="45"/>
        <v>-1.2721982549357362</v>
      </c>
      <c r="S198" s="3">
        <f t="shared" si="46"/>
        <v>-1.1326524771066144</v>
      </c>
    </row>
    <row r="199" spans="9:19" x14ac:dyDescent="0.25">
      <c r="I199" s="11">
        <f t="shared" si="37"/>
        <v>2.3111795932533319E-3</v>
      </c>
      <c r="J199" s="3">
        <f t="shared" si="36"/>
        <v>183</v>
      </c>
      <c r="K199" s="3">
        <f t="shared" si="38"/>
        <v>-2.5629228568615643</v>
      </c>
      <c r="L199" s="3">
        <f t="shared" si="39"/>
        <v>-2.3317791823445688</v>
      </c>
      <c r="M199" s="3">
        <f t="shared" si="40"/>
        <v>-2.1200242019637465</v>
      </c>
      <c r="N199" s="3">
        <f t="shared" si="41"/>
        <v>-1.9250801066694212</v>
      </c>
      <c r="O199" s="3">
        <f t="shared" si="42"/>
        <v>-1.7446872878875113</v>
      </c>
      <c r="P199" s="3">
        <f t="shared" si="43"/>
        <v>-1.5768690550159703</v>
      </c>
      <c r="Q199" s="3">
        <f t="shared" si="44"/>
        <v>-1.4198996130370267</v>
      </c>
      <c r="R199" s="3">
        <f t="shared" si="45"/>
        <v>-1.2722750635932665</v>
      </c>
      <c r="S199" s="3">
        <f t="shared" si="46"/>
        <v>-1.1326872146904221</v>
      </c>
    </row>
    <row r="200" spans="9:19" x14ac:dyDescent="0.25">
      <c r="I200" s="11">
        <f t="shared" si="37"/>
        <v>2.2439601567403322E-3</v>
      </c>
      <c r="J200" s="3">
        <f t="shared" si="36"/>
        <v>184</v>
      </c>
      <c r="K200" s="3">
        <f t="shared" si="38"/>
        <v>-2.5634194782070003</v>
      </c>
      <c r="L200" s="3">
        <f t="shared" si="39"/>
        <v>-2.3322131419831265</v>
      </c>
      <c r="M200" s="3">
        <f t="shared" si="40"/>
        <v>-2.1203919322216973</v>
      </c>
      <c r="N200" s="3">
        <f t="shared" si="41"/>
        <v>-1.9253812842591909</v>
      </c>
      <c r="O200" s="3">
        <f t="shared" si="42"/>
        <v>-1.7449241790707737</v>
      </c>
      <c r="P200" s="3">
        <f t="shared" si="43"/>
        <v>-1.5770458972384049</v>
      </c>
      <c r="Q200" s="3">
        <f t="shared" si="44"/>
        <v>-1.4200220489784712</v>
      </c>
      <c r="R200" s="3">
        <f t="shared" si="45"/>
        <v>-1.2723496383116024</v>
      </c>
      <c r="S200" s="3">
        <f t="shared" si="46"/>
        <v>-1.1327209419499709</v>
      </c>
    </row>
    <row r="201" spans="9:19" x14ac:dyDescent="0.25">
      <c r="I201" s="11">
        <f t="shared" si="37"/>
        <v>2.1786957619966962E-3</v>
      </c>
      <c r="J201" s="3">
        <f t="shared" si="36"/>
        <v>185</v>
      </c>
      <c r="K201" s="3">
        <f t="shared" si="38"/>
        <v>-2.5639016555831757</v>
      </c>
      <c r="L201" s="3">
        <f t="shared" si="39"/>
        <v>-2.3326344801350376</v>
      </c>
      <c r="M201" s="3">
        <f t="shared" si="40"/>
        <v>-2.1207489672395199</v>
      </c>
      <c r="N201" s="3">
        <f t="shared" si="41"/>
        <v>-1.9256737022579995</v>
      </c>
      <c r="O201" s="3">
        <f t="shared" si="42"/>
        <v>-1.7451541803992185</v>
      </c>
      <c r="P201" s="3">
        <f t="shared" si="43"/>
        <v>-1.577217596098299</v>
      </c>
      <c r="Q201" s="3">
        <f t="shared" si="44"/>
        <v>-1.4201409239352925</v>
      </c>
      <c r="R201" s="3">
        <f t="shared" si="45"/>
        <v>-1.272422044063684</v>
      </c>
      <c r="S201" s="3">
        <f t="shared" si="46"/>
        <v>-1.132753688270008</v>
      </c>
    </row>
    <row r="202" spans="9:19" x14ac:dyDescent="0.25">
      <c r="I202" s="11">
        <f t="shared" si="37"/>
        <v>2.1153295476694645E-3</v>
      </c>
      <c r="J202" s="3">
        <f t="shared" si="36"/>
        <v>186</v>
      </c>
      <c r="K202" s="3">
        <f t="shared" si="38"/>
        <v>-2.5643698090852993</v>
      </c>
      <c r="L202" s="3">
        <f t="shared" si="39"/>
        <v>-2.3330435638895688</v>
      </c>
      <c r="M202" s="3">
        <f t="shared" si="40"/>
        <v>-2.1210956180826188</v>
      </c>
      <c r="N202" s="3">
        <f t="shared" si="41"/>
        <v>-1.9259576154339184</v>
      </c>
      <c r="O202" s="3">
        <f t="shared" si="42"/>
        <v>-1.7453774922606311</v>
      </c>
      <c r="P202" s="3">
        <f t="shared" si="43"/>
        <v>-1.5773843011876332</v>
      </c>
      <c r="Q202" s="3">
        <f t="shared" si="44"/>
        <v>-1.4202563414768454</v>
      </c>
      <c r="R202" s="3">
        <f t="shared" si="45"/>
        <v>-1.2724923439327489</v>
      </c>
      <c r="S202" s="3">
        <f t="shared" si="46"/>
        <v>-1.1327854821806402</v>
      </c>
    </row>
    <row r="203" spans="9:19" x14ac:dyDescent="0.25">
      <c r="I203" s="11">
        <f t="shared" si="37"/>
        <v>2.0538063061803502E-3</v>
      </c>
      <c r="J203" s="3">
        <f t="shared" si="36"/>
        <v>187</v>
      </c>
      <c r="K203" s="3">
        <f t="shared" si="38"/>
        <v>-2.5648243465903335</v>
      </c>
      <c r="L203" s="3">
        <f t="shared" si="39"/>
        <v>-2.3334407496593874</v>
      </c>
      <c r="M203" s="3">
        <f t="shared" si="40"/>
        <v>-2.1214321867692258</v>
      </c>
      <c r="N203" s="3">
        <f t="shared" si="41"/>
        <v>-1.926233271145225</v>
      </c>
      <c r="O203" s="3">
        <f t="shared" si="42"/>
        <v>-1.7455943092146227</v>
      </c>
      <c r="P203" s="3">
        <f t="shared" si="43"/>
        <v>-1.5775461577475831</v>
      </c>
      <c r="Q203" s="3">
        <f t="shared" si="44"/>
        <v>-1.4203684021602254</v>
      </c>
      <c r="R203" s="3">
        <f t="shared" si="45"/>
        <v>-1.2725605991672901</v>
      </c>
      <c r="S203" s="3">
        <f t="shared" si="46"/>
        <v>-1.1328163513821914</v>
      </c>
    </row>
    <row r="204" spans="9:19" x14ac:dyDescent="0.25">
      <c r="I204" s="11">
        <f t="shared" si="37"/>
        <v>1.9940724356437567E-3</v>
      </c>
      <c r="J204" s="3">
        <f t="shared" si="36"/>
        <v>188</v>
      </c>
      <c r="K204" s="3">
        <f t="shared" si="38"/>
        <v>-2.5652656641123546</v>
      </c>
      <c r="L204" s="3">
        <f t="shared" si="39"/>
        <v>-2.3338263834910893</v>
      </c>
      <c r="M204" s="3">
        <f t="shared" si="40"/>
        <v>-2.1217589665335317</v>
      </c>
      <c r="N204" s="3">
        <f t="shared" si="41"/>
        <v>-1.9265009095559116</v>
      </c>
      <c r="O204" s="3">
        <f t="shared" si="42"/>
        <v>-1.7458048201621417</v>
      </c>
      <c r="P204" s="3">
        <f t="shared" si="43"/>
        <v>-1.577703306795063</v>
      </c>
      <c r="Q204" s="3">
        <f t="shared" si="44"/>
        <v>-1.4204772036178774</v>
      </c>
      <c r="R204" s="3">
        <f t="shared" si="45"/>
        <v>-1.2726268692344223</v>
      </c>
      <c r="S204" s="3">
        <f t="shared" si="46"/>
        <v>-1.1328463227693368</v>
      </c>
    </row>
    <row r="205" spans="9:19" x14ac:dyDescent="0.25">
      <c r="I205" s="11">
        <f t="shared" si="37"/>
        <v>1.9360758931485922E-3</v>
      </c>
      <c r="J205" s="3">
        <f t="shared" si="36"/>
        <v>189</v>
      </c>
      <c r="K205" s="3">
        <f t="shared" si="38"/>
        <v>-2.5656941461475791</v>
      </c>
      <c r="L205" s="3">
        <f t="shared" si="39"/>
        <v>-2.3342008013666864</v>
      </c>
      <c r="M205" s="3">
        <f t="shared" si="40"/>
        <v>-2.1220762420811661</v>
      </c>
      <c r="N205" s="3">
        <f t="shared" si="41"/>
        <v>-1.9267607638449273</v>
      </c>
      <c r="O205" s="3">
        <f t="shared" si="42"/>
        <v>-1.7460092085100523</v>
      </c>
      <c r="P205" s="3">
        <f t="shared" si="43"/>
        <v>-1.5778558852455842</v>
      </c>
      <c r="Q205" s="3">
        <f t="shared" si="44"/>
        <v>-1.4205828406426584</v>
      </c>
      <c r="R205" s="3">
        <f t="shared" si="45"/>
        <v>-1.27269121187169</v>
      </c>
      <c r="S205" s="3">
        <f t="shared" si="46"/>
        <v>-1.1328754224545332</v>
      </c>
    </row>
    <row r="206" spans="9:19" x14ac:dyDescent="0.25">
      <c r="I206" s="11">
        <f t="shared" si="37"/>
        <v>1.8797661494287521E-3</v>
      </c>
      <c r="J206" s="3">
        <f t="shared" si="36"/>
        <v>190</v>
      </c>
      <c r="K206" s="3">
        <f t="shared" si="38"/>
        <v>-2.5661101660093535</v>
      </c>
      <c r="L206" s="3">
        <f t="shared" si="39"/>
        <v>-2.3345643294963319</v>
      </c>
      <c r="M206" s="3">
        <f t="shared" si="40"/>
        <v>-2.122384289837246</v>
      </c>
      <c r="N206" s="3">
        <f t="shared" si="41"/>
        <v>-1.9270130604093363</v>
      </c>
      <c r="O206" s="3">
        <f t="shared" si="42"/>
        <v>-1.7462076523309273</v>
      </c>
      <c r="P206" s="3">
        <f t="shared" si="43"/>
        <v>-1.5780040260325423</v>
      </c>
      <c r="Q206" s="3">
        <f t="shared" si="44"/>
        <v>-1.4206854052704256</v>
      </c>
      <c r="R206" s="3">
        <f t="shared" si="45"/>
        <v>-1.2727536831373716</v>
      </c>
      <c r="S206" s="3">
        <f t="shared" si="46"/>
        <v>-1.1329036757907711</v>
      </c>
    </row>
    <row r="207" spans="9:19" x14ac:dyDescent="0.25">
      <c r="I207" s="11">
        <f t="shared" si="37"/>
        <v>1.8250941448323399E-3</v>
      </c>
      <c r="J207" s="3">
        <f t="shared" si="36"/>
        <v>191</v>
      </c>
      <c r="K207" s="3">
        <f t="shared" si="38"/>
        <v>-2.5665140861534037</v>
      </c>
      <c r="L207" s="3">
        <f t="shared" si="39"/>
        <v>-2.3349172846025295</v>
      </c>
      <c r="M207" s="3">
        <f t="shared" si="40"/>
        <v>-2.1226833781872099</v>
      </c>
      <c r="N207" s="3">
        <f t="shared" si="41"/>
        <v>-1.9272580190615622</v>
      </c>
      <c r="O207" s="3">
        <f t="shared" si="42"/>
        <v>-1.7464003245181923</v>
      </c>
      <c r="P207" s="3">
        <f t="shared" si="43"/>
        <v>-1.5781478582230359</v>
      </c>
      <c r="Q207" s="3">
        <f t="shared" si="44"/>
        <v>-1.4207849868602216</v>
      </c>
      <c r="R207" s="3">
        <f t="shared" si="45"/>
        <v>-1.2728143374593204</v>
      </c>
      <c r="S207" s="3">
        <f t="shared" si="46"/>
        <v>-1.1329311073936625</v>
      </c>
    </row>
    <row r="208" spans="9:19" x14ac:dyDescent="0.25">
      <c r="I208" s="11">
        <f t="shared" si="37"/>
        <v>1.7720122465851862E-3</v>
      </c>
      <c r="J208" s="3">
        <f t="shared" si="36"/>
        <v>192</v>
      </c>
      <c r="K208" s="3">
        <f t="shared" si="38"/>
        <v>-2.5669062584936233</v>
      </c>
      <c r="L208" s="3">
        <f t="shared" si="39"/>
        <v>-2.3352599741960764</v>
      </c>
      <c r="M208" s="3">
        <f t="shared" si="40"/>
        <v>-2.1229737677106471</v>
      </c>
      <c r="N208" s="3">
        <f t="shared" si="41"/>
        <v>-1.9274958532209014</v>
      </c>
      <c r="O208" s="3">
        <f t="shared" si="42"/>
        <v>-1.7465873929367592</v>
      </c>
      <c r="P208" s="3">
        <f t="shared" si="43"/>
        <v>-1.5782875071303151</v>
      </c>
      <c r="Q208" s="3">
        <f t="shared" si="44"/>
        <v>-1.4208816721721287</v>
      </c>
      <c r="R208" s="3">
        <f t="shared" si="45"/>
        <v>-1.2728732276823844</v>
      </c>
      <c r="S208" s="3">
        <f t="shared" si="46"/>
        <v>-1.1329577411628875</v>
      </c>
    </row>
    <row r="209" spans="9:19" x14ac:dyDescent="0.25">
      <c r="I209" s="11">
        <f t="shared" si="37"/>
        <v>1.7204742072833845E-3</v>
      </c>
      <c r="J209" s="3">
        <f t="shared" si="36"/>
        <v>193</v>
      </c>
      <c r="K209" s="3">
        <f t="shared" si="38"/>
        <v>-2.5672870247086759</v>
      </c>
      <c r="L209" s="3">
        <f t="shared" si="39"/>
        <v>-2.33559269684398</v>
      </c>
      <c r="M209" s="3">
        <f t="shared" si="40"/>
        <v>-2.1232557114083286</v>
      </c>
      <c r="N209" s="3">
        <f t="shared" si="41"/>
        <v>-1.9277267700994627</v>
      </c>
      <c r="O209" s="3">
        <f t="shared" si="42"/>
        <v>-1.7467690205692781</v>
      </c>
      <c r="P209" s="3">
        <f t="shared" si="43"/>
        <v>-1.5784230944229607</v>
      </c>
      <c r="Q209" s="3">
        <f t="shared" si="44"/>
        <v>-1.4209755454428581</v>
      </c>
      <c r="R209" s="3">
        <f t="shared" si="45"/>
        <v>-1.2729304051144466</v>
      </c>
      <c r="S209" s="3">
        <f t="shared" si="46"/>
        <v>-1.132983600303016</v>
      </c>
    </row>
    <row r="210" spans="9:19" x14ac:dyDescent="0.25">
      <c r="I210" s="11">
        <f t="shared" si="37"/>
        <v>1.670435124604186E-3</v>
      </c>
      <c r="J210" s="3">
        <f t="shared" ref="J210:J273" si="47">J209+1</f>
        <v>194</v>
      </c>
      <c r="K210" s="3">
        <f t="shared" si="38"/>
        <v>-2.5676567165396791</v>
      </c>
      <c r="L210" s="3">
        <f t="shared" si="39"/>
        <v>-2.3359157424295844</v>
      </c>
      <c r="M210" s="3">
        <f t="shared" si="40"/>
        <v>-2.1235294549226311</v>
      </c>
      <c r="N210" s="3">
        <f t="shared" si="41"/>
        <v>-1.9279509708827005</v>
      </c>
      <c r="O210" s="3">
        <f t="shared" si="42"/>
        <v>-1.7469453656581344</v>
      </c>
      <c r="P210" s="3">
        <f t="shared" si="43"/>
        <v>-1.5785547382308869</v>
      </c>
      <c r="Q210" s="3">
        <f t="shared" si="44"/>
        <v>-1.4210666884591405</v>
      </c>
      <c r="R210" s="3">
        <f t="shared" si="45"/>
        <v>-1.2729859195711277</v>
      </c>
      <c r="S210" s="3">
        <f t="shared" si="46"/>
        <v>-1.1330087073437261</v>
      </c>
    </row>
    <row r="211" spans="9:19" x14ac:dyDescent="0.25">
      <c r="I211" s="11">
        <f t="shared" si="37"/>
        <v>1.6218514021890673E-3</v>
      </c>
      <c r="J211" s="3">
        <f t="shared" si="47"/>
        <v>195</v>
      </c>
      <c r="K211" s="3">
        <f t="shared" si="38"/>
        <v>-2.5680156560792398</v>
      </c>
      <c r="L211" s="3">
        <f t="shared" si="39"/>
        <v>-2.3362293924051305</v>
      </c>
      <c r="M211" s="3">
        <f t="shared" si="40"/>
        <v>-2.123795236751552</v>
      </c>
      <c r="N211" s="3">
        <f t="shared" si="41"/>
        <v>-1.928168650904696</v>
      </c>
      <c r="O211" s="3">
        <f t="shared" si="42"/>
        <v>-1.7471165818433176</v>
      </c>
      <c r="P211" s="3">
        <f t="shared" si="43"/>
        <v>-1.5786825532482616</v>
      </c>
      <c r="Q211" s="3">
        <f t="shared" si="44"/>
        <v>-1.4211551806289831</v>
      </c>
      <c r="R211" s="3">
        <f t="shared" si="45"/>
        <v>-1.2730398194191876</v>
      </c>
      <c r="S211" s="3">
        <f t="shared" si="46"/>
        <v>-1.1330330841594316</v>
      </c>
    </row>
    <row r="212" spans="9:19" x14ac:dyDescent="0.25">
      <c r="I212" s="11">
        <f t="shared" si="37"/>
        <v>1.5746807116541195E-3</v>
      </c>
      <c r="J212" s="3">
        <f t="shared" si="47"/>
        <v>196</v>
      </c>
      <c r="K212" s="3">
        <f t="shared" si="38"/>
        <v>-2.5683641560520689</v>
      </c>
      <c r="L212" s="3">
        <f t="shared" si="39"/>
        <v>-2.3365339200369699</v>
      </c>
      <c r="M212" s="3">
        <f t="shared" si="40"/>
        <v>-2.1240532884565018</v>
      </c>
      <c r="N212" s="3">
        <f t="shared" si="41"/>
        <v>-1.9283799998183422</v>
      </c>
      <c r="O212" s="3">
        <f t="shared" si="42"/>
        <v>-1.7472828182962794</v>
      </c>
      <c r="P212" s="3">
        <f t="shared" si="43"/>
        <v>-1.5788066508334337</v>
      </c>
      <c r="Q212" s="3">
        <f t="shared" si="44"/>
        <v>-1.4212410990508526</v>
      </c>
      <c r="R212" s="3">
        <f t="shared" si="45"/>
        <v>-1.2730921516186646</v>
      </c>
      <c r="S212" s="3">
        <f t="shared" si="46"/>
        <v>-1.1330567519883408</v>
      </c>
    </row>
    <row r="213" spans="9:19" x14ac:dyDescent="0.25">
      <c r="I213" s="11">
        <f t="shared" si="37"/>
        <v>1.5288819557128797E-3</v>
      </c>
      <c r="J213" s="3">
        <f t="shared" si="47"/>
        <v>197</v>
      </c>
      <c r="K213" s="3">
        <f t="shared" si="38"/>
        <v>-2.568702520087446</v>
      </c>
      <c r="L213" s="3">
        <f t="shared" si="39"/>
        <v>-2.3368295906436449</v>
      </c>
      <c r="M213" s="3">
        <f t="shared" si="40"/>
        <v>-2.1243038348640488</v>
      </c>
      <c r="N213" s="3">
        <f t="shared" si="41"/>
        <v>-1.9285852017605787</v>
      </c>
      <c r="O213" s="3">
        <f t="shared" si="42"/>
        <v>-1.7474442198498985</v>
      </c>
      <c r="P213" s="3">
        <f t="shared" si="43"/>
        <v>-1.5789271391059532</v>
      </c>
      <c r="Q213" s="3">
        <f t="shared" si="44"/>
        <v>-1.4213245185808487</v>
      </c>
      <c r="R213" s="3">
        <f t="shared" si="45"/>
        <v>-1.2731429617637884</v>
      </c>
      <c r="S213" s="3">
        <f t="shared" si="46"/>
        <v>-1.1330797314509595</v>
      </c>
    </row>
    <row r="214" spans="9:19" x14ac:dyDescent="0.25">
      <c r="I214" s="11">
        <f t="shared" si="37"/>
        <v>1.4844152323723048E-3</v>
      </c>
      <c r="J214" s="3">
        <f t="shared" si="47"/>
        <v>198</v>
      </c>
      <c r="K214" s="3">
        <f t="shared" si="38"/>
        <v>-2.5690310429837515</v>
      </c>
      <c r="L214" s="3">
        <f t="shared" si="39"/>
        <v>-2.33711666182705</v>
      </c>
      <c r="M214" s="3">
        <f t="shared" si="40"/>
        <v>-2.1245470942617999</v>
      </c>
      <c r="N214" s="3">
        <f t="shared" si="41"/>
        <v>-1.9287844355128185</v>
      </c>
      <c r="O214" s="3">
        <f t="shared" si="42"/>
        <v>-1.747600927124666</v>
      </c>
      <c r="P214" s="3">
        <f t="shared" si="43"/>
        <v>-1.5790441230407706</v>
      </c>
      <c r="Q214" s="3">
        <f t="shared" si="44"/>
        <v>-1.4214055118979199</v>
      </c>
      <c r="R214" s="3">
        <f t="shared" si="45"/>
        <v>-1.2731922941227052</v>
      </c>
      <c r="S214" s="3">
        <f t="shared" si="46"/>
        <v>-1.1331020425680576</v>
      </c>
    </row>
    <row r="215" spans="9:19" x14ac:dyDescent="0.25">
      <c r="I215" s="11">
        <f t="shared" si="37"/>
        <v>1.4412418001719107E-3</v>
      </c>
      <c r="J215" s="3">
        <f t="shared" si="47"/>
        <v>199</v>
      </c>
      <c r="K215" s="3">
        <f t="shared" si="38"/>
        <v>-2.5693500109653127</v>
      </c>
      <c r="L215" s="3">
        <f t="shared" si="39"/>
        <v>-2.3373953836968648</v>
      </c>
      <c r="M215" s="3">
        <f t="shared" si="40"/>
        <v>-2.1247832785885827</v>
      </c>
      <c r="N215" s="3">
        <f t="shared" si="41"/>
        <v>-1.9289778746567123</v>
      </c>
      <c r="O215" s="3">
        <f t="shared" si="42"/>
        <v>-1.7477530766512004</v>
      </c>
      <c r="P215" s="3">
        <f t="shared" si="43"/>
        <v>-1.5791577045596947</v>
      </c>
      <c r="Q215" s="3">
        <f t="shared" si="44"/>
        <v>-1.4214841495671864</v>
      </c>
      <c r="R215" s="3">
        <f t="shared" si="45"/>
        <v>-1.2732401916760459</v>
      </c>
      <c r="S215" s="3">
        <f t="shared" si="46"/>
        <v>-1.1331237047781111</v>
      </c>
    </row>
    <row r="216" spans="9:19" x14ac:dyDescent="0.25">
      <c r="I216" s="11">
        <f t="shared" si="37"/>
        <v>1.3993240444194477E-3</v>
      </c>
      <c r="J216" s="3">
        <f t="shared" si="47"/>
        <v>200</v>
      </c>
      <c r="K216" s="3">
        <f t="shared" si="38"/>
        <v>-2.5696597019317737</v>
      </c>
      <c r="L216" s="3">
        <f t="shared" si="39"/>
        <v>-2.3376659990884612</v>
      </c>
      <c r="M216" s="3">
        <f t="shared" si="40"/>
        <v>-2.1250125936190947</v>
      </c>
      <c r="N216" s="3">
        <f t="shared" si="41"/>
        <v>-1.92916568772538</v>
      </c>
      <c r="O216" s="3">
        <f t="shared" si="42"/>
        <v>-1.7479008009891992</v>
      </c>
      <c r="P216" s="3">
        <f t="shared" si="43"/>
        <v>-1.579267982620193</v>
      </c>
      <c r="Q216" s="3">
        <f t="shared" si="44"/>
        <v>-1.4215605001014191</v>
      </c>
      <c r="R216" s="3">
        <f t="shared" si="45"/>
        <v>-1.2732866961543714</v>
      </c>
      <c r="S216" s="3">
        <f t="shared" si="46"/>
        <v>-1.1331447369542382</v>
      </c>
    </row>
    <row r="217" spans="9:19" x14ac:dyDescent="0.25">
      <c r="I217" s="11">
        <f t="shared" si="37"/>
        <v>1.3586254444324375E-3</v>
      </c>
      <c r="J217" s="3">
        <f t="shared" si="47"/>
        <v>201</v>
      </c>
      <c r="K217" s="3">
        <f t="shared" si="38"/>
        <v>-2.569960385700214</v>
      </c>
      <c r="L217" s="3">
        <f t="shared" si="39"/>
        <v>-2.3379287437744711</v>
      </c>
      <c r="M217" s="3">
        <f t="shared" si="40"/>
        <v>-2.125235239143187</v>
      </c>
      <c r="N217" s="3">
        <f t="shared" si="41"/>
        <v>-1.929348038350245</v>
      </c>
      <c r="O217" s="3">
        <f t="shared" si="42"/>
        <v>-1.7480442288429312</v>
      </c>
      <c r="P217" s="3">
        <f t="shared" si="43"/>
        <v>-1.5793750533016075</v>
      </c>
      <c r="Q217" s="3">
        <f t="shared" si="44"/>
        <v>-1.4216346300207312</v>
      </c>
      <c r="R217" s="3">
        <f t="shared" si="45"/>
        <v>-1.2733318480745328</v>
      </c>
      <c r="S217" s="3">
        <f t="shared" si="46"/>
        <v>-1.1331651574206429</v>
      </c>
    </row>
    <row r="218" spans="9:19" x14ac:dyDescent="0.25">
      <c r="I218" s="11">
        <f t="shared" si="37"/>
        <v>1.3191105417067472E-3</v>
      </c>
      <c r="J218" s="3">
        <f t="shared" si="47"/>
        <v>202</v>
      </c>
      <c r="K218" s="3">
        <f t="shared" si="38"/>
        <v>-2.5702523242402249</v>
      </c>
      <c r="L218" s="3">
        <f t="shared" si="39"/>
        <v>-2.3381838466702054</v>
      </c>
      <c r="M218" s="3">
        <f t="shared" si="40"/>
        <v>-2.1254514091399273</v>
      </c>
      <c r="N218" s="3">
        <f t="shared" si="41"/>
        <v>-1.9295250854035975</v>
      </c>
      <c r="O218" s="3">
        <f t="shared" si="42"/>
        <v>-1.74818348517337</v>
      </c>
      <c r="P218" s="3">
        <f t="shared" si="43"/>
        <v>-1.5794790098888629</v>
      </c>
      <c r="Q218" s="3">
        <f t="shared" si="44"/>
        <v>-1.4217066039105339</v>
      </c>
      <c r="R218" s="3">
        <f t="shared" si="45"/>
        <v>-1.2733756867749688</v>
      </c>
      <c r="S218" s="3">
        <f t="shared" si="46"/>
        <v>-1.133184983968579</v>
      </c>
    </row>
    <row r="219" spans="9:19" x14ac:dyDescent="0.25">
      <c r="I219" s="11">
        <f t="shared" si="37"/>
        <v>1.2807449090346257E-3</v>
      </c>
      <c r="J219" s="3">
        <f t="shared" si="47"/>
        <v>203</v>
      </c>
      <c r="K219" s="3">
        <f t="shared" si="38"/>
        <v>-2.570535771902152</v>
      </c>
      <c r="L219" s="3">
        <f t="shared" si="39"/>
        <v>-2.3384315300330938</v>
      </c>
      <c r="M219" s="3">
        <f t="shared" si="40"/>
        <v>-2.1256612919466042</v>
      </c>
      <c r="N219" s="3">
        <f t="shared" si="41"/>
        <v>-1.9296969831370105</v>
      </c>
      <c r="O219" s="3">
        <f t="shared" si="42"/>
        <v>-1.7483186913070647</v>
      </c>
      <c r="P219" s="3">
        <f t="shared" si="43"/>
        <v>-1.5795799429537416</v>
      </c>
      <c r="Q219" s="3">
        <f t="shared" si="44"/>
        <v>-1.4217764844778056</v>
      </c>
      <c r="R219" s="3">
        <f t="shared" si="45"/>
        <v>-1.2734182504499809</v>
      </c>
      <c r="S219" s="3">
        <f t="shared" si="46"/>
        <v>-1.1332042338718509</v>
      </c>
    </row>
    <row r="220" spans="9:19" x14ac:dyDescent="0.25">
      <c r="I220" s="11">
        <f t="shared" si="37"/>
        <v>1.2434951205042566E-3</v>
      </c>
      <c r="J220" s="3">
        <f t="shared" si="47"/>
        <v>204</v>
      </c>
      <c r="K220" s="3">
        <f t="shared" si="38"/>
        <v>-2.5708109756386945</v>
      </c>
      <c r="L220" s="3">
        <f t="shared" si="39"/>
        <v>-2.3386720096563267</v>
      </c>
      <c r="M220" s="3">
        <f t="shared" si="40"/>
        <v>-2.125865070422817</v>
      </c>
      <c r="N220" s="3">
        <f t="shared" si="41"/>
        <v>-1.9298638813157323</v>
      </c>
      <c r="O220" s="3">
        <f t="shared" si="42"/>
        <v>-1.7484499650418468</v>
      </c>
      <c r="P220" s="3">
        <f t="shared" si="43"/>
        <v>-1.5796779404337931</v>
      </c>
      <c r="Q220" s="3">
        <f t="shared" si="44"/>
        <v>-1.4218443326057251</v>
      </c>
      <c r="R220" s="3">
        <f t="shared" si="45"/>
        <v>-1.2734595761830094</v>
      </c>
      <c r="S220" s="3">
        <f t="shared" si="46"/>
        <v>-1.1332229239018636</v>
      </c>
    </row>
    <row r="221" spans="9:19" x14ac:dyDescent="0.25">
      <c r="I221" s="11">
        <f t="shared" si="37"/>
        <v>1.2073287223797191E-3</v>
      </c>
      <c r="J221" s="3">
        <f t="shared" si="47"/>
        <v>205</v>
      </c>
      <c r="K221" s="3">
        <f t="shared" si="38"/>
        <v>-2.5710781752200651</v>
      </c>
      <c r="L221" s="3">
        <f t="shared" si="39"/>
        <v>-2.3389054950568626</v>
      </c>
      <c r="M221" s="3">
        <f t="shared" si="40"/>
        <v>-2.1260629221097904</v>
      </c>
      <c r="N221" s="3">
        <f t="shared" si="41"/>
        <v>-1.9300259253491674</v>
      </c>
      <c r="O221" s="3">
        <f t="shared" si="42"/>
        <v>-1.7485774207494589</v>
      </c>
      <c r="P221" s="3">
        <f t="shared" si="43"/>
        <v>-1.5797730877089502</v>
      </c>
      <c r="Q221" s="3">
        <f t="shared" si="44"/>
        <v>-1.4219102074067165</v>
      </c>
      <c r="R221" s="3">
        <f t="shared" si="45"/>
        <v>-1.2734996999789421</v>
      </c>
      <c r="S221" s="3">
        <f t="shared" si="46"/>
        <v>-1.1332410703422351</v>
      </c>
    </row>
    <row r="222" spans="9:19" x14ac:dyDescent="0.25">
      <c r="I222" s="11">
        <f t="shared" si="37"/>
        <v>1.1722142048198325E-3</v>
      </c>
      <c r="J222" s="3">
        <f t="shared" si="47"/>
        <v>206</v>
      </c>
      <c r="K222" s="3">
        <f t="shared" si="38"/>
        <v>-2.5713376034428825</v>
      </c>
      <c r="L222" s="3">
        <f t="shared" si="39"/>
        <v>-2.3391321896579718</v>
      </c>
      <c r="M222" s="3">
        <f t="shared" si="40"/>
        <v>-2.1262550193850545</v>
      </c>
      <c r="N222" s="3">
        <f t="shared" si="41"/>
        <v>-1.9301832564175647</v>
      </c>
      <c r="O222" s="3">
        <f t="shared" si="42"/>
        <v>-1.7487011694752028</v>
      </c>
      <c r="P222" s="3">
        <f t="shared" si="43"/>
        <v>-1.5798654676759152</v>
      </c>
      <c r="Q222" s="3">
        <f t="shared" si="44"/>
        <v>-1.4219741662739498</v>
      </c>
      <c r="R222" s="3">
        <f t="shared" si="45"/>
        <v>-1.2735386567954841</v>
      </c>
      <c r="S222" s="3">
        <f t="shared" si="46"/>
        <v>-1.1332586890029828</v>
      </c>
    </row>
    <row r="223" spans="9:19" x14ac:dyDescent="0.25">
      <c r="I223" s="11">
        <f t="shared" si="37"/>
        <v>1.1381209744401044E-3</v>
      </c>
      <c r="J223" s="3">
        <f t="shared" si="47"/>
        <v>207</v>
      </c>
      <c r="K223" s="3">
        <f t="shared" si="38"/>
        <v>-2.5715894863330035</v>
      </c>
      <c r="L223" s="3">
        <f t="shared" si="39"/>
        <v>-2.3393522909664637</v>
      </c>
      <c r="M223" s="3">
        <f t="shared" si="40"/>
        <v>-2.1264415296126327</v>
      </c>
      <c r="N223" s="3">
        <f t="shared" si="41"/>
        <v>-1.9303360115950214</v>
      </c>
      <c r="O223" s="3">
        <f t="shared" si="42"/>
        <v>-1.7488213190346864</v>
      </c>
      <c r="P223" s="3">
        <f t="shared" si="43"/>
        <v>-1.5799551608203832</v>
      </c>
      <c r="Q223" s="3">
        <f t="shared" si="44"/>
        <v>-1.4220362649313454</v>
      </c>
      <c r="R223" s="3">
        <f t="shared" si="45"/>
        <v>-1.2735764805736141</v>
      </c>
      <c r="S223" s="3">
        <f t="shared" si="46"/>
        <v>-1.1332757952342978</v>
      </c>
    </row>
    <row r="224" spans="9:19" x14ac:dyDescent="0.25">
      <c r="I224" s="11">
        <f t="shared" si="37"/>
        <v>1.105019327641843E-3</v>
      </c>
      <c r="J224" s="3">
        <f t="shared" si="47"/>
        <v>208</v>
      </c>
      <c r="K224" s="3">
        <f t="shared" si="38"/>
        <v>-2.5718340433424394</v>
      </c>
      <c r="L224" s="3">
        <f t="shared" si="39"/>
        <v>-2.3395659907447697</v>
      </c>
      <c r="M224" s="3">
        <f t="shared" si="40"/>
        <v>-2.1266226152888525</v>
      </c>
      <c r="N224" s="3">
        <f t="shared" si="41"/>
        <v>-1.930484323968906</v>
      </c>
      <c r="O224" s="3">
        <f t="shared" si="42"/>
        <v>-1.7489379741077573</v>
      </c>
      <c r="P224" s="3">
        <f t="shared" si="43"/>
        <v>-1.5800422452871667</v>
      </c>
      <c r="Q224" s="3">
        <f t="shared" si="44"/>
        <v>-1.4220965574821236</v>
      </c>
      <c r="R224" s="3">
        <f t="shared" si="45"/>
        <v>-1.2736132042671553</v>
      </c>
      <c r="S224" s="3">
        <f t="shared" si="46"/>
        <v>-1.1332924039399195</v>
      </c>
    </row>
    <row r="225" spans="9:19" x14ac:dyDescent="0.25">
      <c r="I225" s="11">
        <f t="shared" si="37"/>
        <v>1.072880424736411E-3</v>
      </c>
      <c r="J225" s="3">
        <f t="shared" si="47"/>
        <v>209</v>
      </c>
      <c r="K225" s="3">
        <f t="shared" si="38"/>
        <v>-2.572071487540557</v>
      </c>
      <c r="L225" s="3">
        <f t="shared" si="39"/>
        <v>-2.3397734751780099</v>
      </c>
      <c r="M225" s="3">
        <f t="shared" si="40"/>
        <v>-2.1267984341839221</v>
      </c>
      <c r="N225" s="3">
        <f t="shared" si="41"/>
        <v>-1.9306283227558105</v>
      </c>
      <c r="O225" s="3">
        <f t="shared" si="42"/>
        <v>-1.7490512363297051</v>
      </c>
      <c r="P225" s="3">
        <f t="shared" si="43"/>
        <v>-1.5801267969482766</v>
      </c>
      <c r="Q225" s="3">
        <f t="shared" si="44"/>
        <v>-1.4221550964559397</v>
      </c>
      <c r="R225" s="3">
        <f t="shared" si="45"/>
        <v>-1.2736488598714861</v>
      </c>
      <c r="S225" s="3">
        <f t="shared" si="46"/>
        <v>-1.1333085295901193</v>
      </c>
    </row>
    <row r="226" spans="9:19" x14ac:dyDescent="0.25">
      <c r="I226" s="11">
        <f t="shared" si="37"/>
        <v>1.0416762648308708E-3</v>
      </c>
      <c r="J226" s="3">
        <f t="shared" si="47"/>
        <v>210</v>
      </c>
      <c r="K226" s="3">
        <f t="shared" si="38"/>
        <v>-2.5723020257997127</v>
      </c>
      <c r="L226" s="3">
        <f t="shared" si="39"/>
        <v>-2.3399749250362087</v>
      </c>
      <c r="M226" s="3">
        <f t="shared" si="40"/>
        <v>-2.126969139479387</v>
      </c>
      <c r="N226" s="3">
        <f t="shared" si="41"/>
        <v>-1.9307681334141327</v>
      </c>
      <c r="O226" s="3">
        <f t="shared" si="42"/>
        <v>-1.749161204379811</v>
      </c>
      <c r="P226" s="3">
        <f t="shared" si="43"/>
        <v>-1.5802088894690269</v>
      </c>
      <c r="Q226" s="3">
        <f t="shared" si="44"/>
        <v>-1.4222119328546527</v>
      </c>
      <c r="R226" s="3">
        <f t="shared" si="45"/>
        <v>-1.2736834784514166</v>
      </c>
      <c r="S226" s="3">
        <f t="shared" si="46"/>
        <v>-1.1333241862343089</v>
      </c>
    </row>
    <row r="227" spans="9:19" x14ac:dyDescent="0.25">
      <c r="I227" s="11">
        <f t="shared" si="37"/>
        <v>1.0113796614177328E-3</v>
      </c>
      <c r="J227" s="3">
        <f t="shared" si="47"/>
        <v>211</v>
      </c>
      <c r="K227" s="3">
        <f t="shared" si="38"/>
        <v>-2.5725258589754891</v>
      </c>
      <c r="L227" s="3">
        <f t="shared" si="39"/>
        <v>-2.340170515831792</v>
      </c>
      <c r="M227" s="3">
        <f t="shared" si="40"/>
        <v>-2.1271348799015874</v>
      </c>
      <c r="N227" s="3">
        <f t="shared" si="41"/>
        <v>-1.9309038777533774</v>
      </c>
      <c r="O227" s="3">
        <f t="shared" si="42"/>
        <v>-1.7492679740673214</v>
      </c>
      <c r="P227" s="3">
        <f t="shared" si="43"/>
        <v>-1.5802885943722147</v>
      </c>
      <c r="Q227" s="3">
        <f t="shared" si="44"/>
        <v>-1.4222671161967595</v>
      </c>
      <c r="R227" s="3">
        <f t="shared" si="45"/>
        <v>-1.2737170901682531</v>
      </c>
      <c r="S227" s="3">
        <f t="shared" si="46"/>
        <v>-1.1333393875132804</v>
      </c>
    </row>
    <row r="228" spans="9:19" x14ac:dyDescent="0.25">
      <c r="I228" s="11">
        <f t="shared" si="37"/>
        <v>9.8196421869722883E-4</v>
      </c>
      <c r="J228" s="3">
        <f t="shared" si="47"/>
        <v>212</v>
      </c>
      <c r="K228" s="3">
        <f t="shared" si="38"/>
        <v>-2.5727431820816928</v>
      </c>
      <c r="L228" s="3">
        <f t="shared" si="39"/>
        <v>-2.3403604179724971</v>
      </c>
      <c r="M228" s="3">
        <f t="shared" si="40"/>
        <v>-2.1272957998512374</v>
      </c>
      <c r="N228" s="3">
        <f t="shared" si="41"/>
        <v>-1.9310356740402852</v>
      </c>
      <c r="O228" s="3">
        <f t="shared" si="42"/>
        <v>-1.7493716384149212</v>
      </c>
      <c r="P228" s="3">
        <f t="shared" si="43"/>
        <v>-1.5803659811004345</v>
      </c>
      <c r="Q228" s="3">
        <f t="shared" si="44"/>
        <v>-1.4223206945605373</v>
      </c>
      <c r="R228" s="3">
        <f t="shared" si="45"/>
        <v>-1.2737497243060767</v>
      </c>
      <c r="S228" s="3">
        <f t="shared" si="46"/>
        <v>-1.1333541466710901</v>
      </c>
    </row>
    <row r="229" spans="9:19" x14ac:dyDescent="0.25">
      <c r="I229" s="11">
        <f t="shared" si="37"/>
        <v>9.5340430857526748E-4</v>
      </c>
      <c r="J229" s="3">
        <f t="shared" si="47"/>
        <v>213</v>
      </c>
      <c r="K229" s="3">
        <f t="shared" si="38"/>
        <v>-2.5729541844602539</v>
      </c>
      <c r="L229" s="3">
        <f t="shared" si="39"/>
        <v>-2.3405447969098443</v>
      </c>
      <c r="M229" s="3">
        <f t="shared" si="40"/>
        <v>-2.1274520395292331</v>
      </c>
      <c r="N229" s="3">
        <f t="shared" si="41"/>
        <v>-1.931163637101871</v>
      </c>
      <c r="O229" s="3">
        <f t="shared" si="42"/>
        <v>-1.7494722877397797</v>
      </c>
      <c r="P229" s="3">
        <f t="shared" si="43"/>
        <v>-1.5804411170765793</v>
      </c>
      <c r="Q229" s="3">
        <f t="shared" si="44"/>
        <v>-1.4223727146259326</v>
      </c>
      <c r="R229" s="3">
        <f t="shared" si="45"/>
        <v>-1.2737814092972555</v>
      </c>
      <c r="S229" s="3">
        <f t="shared" si="46"/>
        <v>-1.1333684765665981</v>
      </c>
    </row>
    <row r="230" spans="9:19" x14ac:dyDescent="0.25">
      <c r="I230" s="11">
        <f t="shared" si="37"/>
        <v>9.2567504834062397E-4</v>
      </c>
      <c r="J230" s="3">
        <f t="shared" si="47"/>
        <v>214</v>
      </c>
      <c r="K230" s="3">
        <f t="shared" si="38"/>
        <v>-2.5731590499461956</v>
      </c>
      <c r="L230" s="3">
        <f t="shared" si="39"/>
        <v>-2.3407238132832831</v>
      </c>
      <c r="M230" s="3">
        <f t="shared" si="40"/>
        <v>-2.1276037350588006</v>
      </c>
      <c r="N230" s="3">
        <f t="shared" si="41"/>
        <v>-1.9312878784254663</v>
      </c>
      <c r="O230" s="3">
        <f t="shared" si="42"/>
        <v>-1.7495700097322398</v>
      </c>
      <c r="P230" s="3">
        <f t="shared" si="43"/>
        <v>-1.5805140677625837</v>
      </c>
      <c r="Q230" s="3">
        <f t="shared" si="44"/>
        <v>-1.4224232217152293</v>
      </c>
      <c r="R230" s="3">
        <f t="shared" si="45"/>
        <v>-1.2738121727472183</v>
      </c>
      <c r="S230" s="3">
        <f t="shared" si="46"/>
        <v>-1.1333823896846715</v>
      </c>
    </row>
    <row r="231" spans="9:19" x14ac:dyDescent="0.25">
      <c r="I231" s="11">
        <f t="shared" si="37"/>
        <v>8.9875227897584509E-4</v>
      </c>
      <c r="J231" s="3">
        <f t="shared" si="47"/>
        <v>215</v>
      </c>
      <c r="K231" s="3">
        <f t="shared" si="38"/>
        <v>-2.5733579570277936</v>
      </c>
      <c r="L231" s="3">
        <f t="shared" si="39"/>
        <v>-2.3408976230601479</v>
      </c>
      <c r="M231" s="3">
        <f t="shared" si="40"/>
        <v>-2.1277510186040933</v>
      </c>
      <c r="N231" s="3">
        <f t="shared" si="41"/>
        <v>-1.931408506255853</v>
      </c>
      <c r="O231" s="3">
        <f t="shared" si="42"/>
        <v>-1.7496648895322162</v>
      </c>
      <c r="P231" s="3">
        <f t="shared" si="43"/>
        <v>-1.5805848967164557</v>
      </c>
      <c r="Q231" s="3">
        <f t="shared" si="44"/>
        <v>-1.4224722598325379</v>
      </c>
      <c r="R231" s="3">
        <f t="shared" si="45"/>
        <v>-1.2738420414585041</v>
      </c>
      <c r="S231" s="3">
        <f t="shared" si="46"/>
        <v>-1.1333958981470622</v>
      </c>
    </row>
    <row r="232" spans="9:19" x14ac:dyDescent="0.25">
      <c r="I232" s="11">
        <f t="shared" si="37"/>
        <v>8.726125441267385E-4</v>
      </c>
      <c r="J232" s="3">
        <f t="shared" si="47"/>
        <v>216</v>
      </c>
      <c r="K232" s="3">
        <f t="shared" si="38"/>
        <v>-2.5735510790020886</v>
      </c>
      <c r="L232" s="3">
        <f t="shared" si="39"/>
        <v>-2.3410663776715488</v>
      </c>
      <c r="M232" s="3">
        <f t="shared" si="40"/>
        <v>-2.127894018485343</v>
      </c>
      <c r="N232" s="3">
        <f t="shared" si="41"/>
        <v>-1.9315256256895712</v>
      </c>
      <c r="O232" s="3">
        <f t="shared" si="42"/>
        <v>-1.7497570098033746</v>
      </c>
      <c r="P232" s="3">
        <f t="shared" si="43"/>
        <v>-1.5806536656476526</v>
      </c>
      <c r="Q232" s="3">
        <f t="shared" si="44"/>
        <v>-1.4225198717021317</v>
      </c>
      <c r="R232" s="3">
        <f t="shared" si="45"/>
        <v>-1.2738710414541141</v>
      </c>
      <c r="S232" s="3">
        <f t="shared" si="46"/>
        <v>-1.1334090137229662</v>
      </c>
    </row>
    <row r="233" spans="9:19" x14ac:dyDescent="0.25">
      <c r="I233" s="11">
        <f t="shared" si="37"/>
        <v>8.4723306964451517E-4</v>
      </c>
      <c r="J233" s="3">
        <f t="shared" si="47"/>
        <v>217</v>
      </c>
      <c r="K233" s="3">
        <f t="shared" si="38"/>
        <v>-2.5737385841258673</v>
      </c>
      <c r="L233" s="3">
        <f t="shared" si="39"/>
        <v>-2.3412302241443004</v>
      </c>
      <c r="M233" s="3">
        <f t="shared" si="40"/>
        <v>-2.128032859290653</v>
      </c>
      <c r="N233" s="3">
        <f t="shared" si="41"/>
        <v>-1.9316393387664825</v>
      </c>
      <c r="O233" s="3">
        <f t="shared" si="42"/>
        <v>-1.7498464508051517</v>
      </c>
      <c r="P233" s="3">
        <f t="shared" si="43"/>
        <v>-1.580720434470845</v>
      </c>
      <c r="Q233" s="3">
        <f t="shared" si="44"/>
        <v>-1.4225660988056714</v>
      </c>
      <c r="R233" s="3">
        <f t="shared" si="45"/>
        <v>-1.2738991980001846</v>
      </c>
      <c r="S233" s="3">
        <f t="shared" si="46"/>
        <v>-1.1334217478392794</v>
      </c>
    </row>
    <row r="234" spans="9:19" x14ac:dyDescent="0.25">
      <c r="I234" s="11">
        <f t="shared" si="37"/>
        <v>8.225917437580943E-4</v>
      </c>
      <c r="J234" s="3">
        <f t="shared" si="47"/>
        <v>218</v>
      </c>
      <c r="K234" s="3">
        <f t="shared" si="38"/>
        <v>-2.5739206357622577</v>
      </c>
      <c r="L234" s="3">
        <f t="shared" si="39"/>
        <v>-2.3413893052290202</v>
      </c>
      <c r="M234" s="3">
        <f t="shared" si="40"/>
        <v>-2.1281676619845471</v>
      </c>
      <c r="N234" s="3">
        <f t="shared" si="41"/>
        <v>-1.9317497445586731</v>
      </c>
      <c r="O234" s="3">
        <f t="shared" si="42"/>
        <v>-1.7499332904626812</v>
      </c>
      <c r="P234" s="3">
        <f t="shared" si="43"/>
        <v>-1.5807852613581166</v>
      </c>
      <c r="Q234" s="3">
        <f t="shared" si="44"/>
        <v>-1.4226109814183459</v>
      </c>
      <c r="R234" s="3">
        <f t="shared" si="45"/>
        <v>-1.2739265356279992</v>
      </c>
      <c r="S234" s="3">
        <f t="shared" si="46"/>
        <v>-1.1334341115905524</v>
      </c>
    </row>
    <row r="235" spans="9:19" x14ac:dyDescent="0.25">
      <c r="I235" s="11">
        <f t="shared" si="37"/>
        <v>7.9866709780818113E-4</v>
      </c>
      <c r="J235" s="3">
        <f t="shared" si="47"/>
        <v>219</v>
      </c>
      <c r="K235" s="3">
        <f t="shared" si="38"/>
        <v>-2.5740973925230572</v>
      </c>
      <c r="L235" s="3">
        <f t="shared" si="39"/>
        <v>-2.3415437595244994</v>
      </c>
      <c r="M235" s="3">
        <f t="shared" si="40"/>
        <v>-2.1282985440133619</v>
      </c>
      <c r="N235" s="3">
        <f t="shared" si="41"/>
        <v>-1.9318569392567717</v>
      </c>
      <c r="O235" s="3">
        <f t="shared" si="42"/>
        <v>-1.7500176044346849</v>
      </c>
      <c r="P235" s="3">
        <f t="shared" si="43"/>
        <v>-1.5808482027896469</v>
      </c>
      <c r="Q235" s="3">
        <f t="shared" si="44"/>
        <v>-1.4226545586439603</v>
      </c>
      <c r="R235" s="3">
        <f t="shared" si="45"/>
        <v>-1.2739530781553627</v>
      </c>
      <c r="S235" s="3">
        <f t="shared" si="46"/>
        <v>-1.1334461157486564</v>
      </c>
    </row>
    <row r="236" spans="9:19" x14ac:dyDescent="0.25">
      <c r="I236" s="11">
        <f t="shared" si="37"/>
        <v>7.7543828753601218E-4</v>
      </c>
      <c r="J236" s="3">
        <f t="shared" si="47"/>
        <v>220</v>
      </c>
      <c r="K236" s="3">
        <f t="shared" si="38"/>
        <v>-2.5742690084069233</v>
      </c>
      <c r="L236" s="3">
        <f t="shared" si="39"/>
        <v>-2.3416937215984572</v>
      </c>
      <c r="M236" s="3">
        <f t="shared" si="40"/>
        <v>-2.1284256194075679</v>
      </c>
      <c r="N236" s="3">
        <f t="shared" si="41"/>
        <v>-1.9319610162537511</v>
      </c>
      <c r="O236" s="3">
        <f t="shared" si="42"/>
        <v>-1.7500994661793907</v>
      </c>
      <c r="P236" s="3">
        <f t="shared" si="43"/>
        <v>-1.5809093136029186</v>
      </c>
      <c r="Q236" s="3">
        <f t="shared" si="44"/>
        <v>-1.422696868449008</v>
      </c>
      <c r="R236" s="3">
        <f t="shared" si="45"/>
        <v>-1.2739788487073516</v>
      </c>
      <c r="S236" s="3">
        <f t="shared" si="46"/>
        <v>-1.1334577707721691</v>
      </c>
    </row>
    <row r="237" spans="9:19" x14ac:dyDescent="0.25">
      <c r="I237" s="11">
        <f t="shared" si="37"/>
        <v>7.5288507493032064E-4</v>
      </c>
      <c r="J237" s="3">
        <f t="shared" si="47"/>
        <v>221</v>
      </c>
      <c r="K237" s="3">
        <f t="shared" si="38"/>
        <v>-2.5744356329335432</v>
      </c>
      <c r="L237" s="3">
        <f t="shared" si="39"/>
        <v>-2.3418393221047809</v>
      </c>
      <c r="M237" s="3">
        <f t="shared" si="40"/>
        <v>-2.1285489988811204</v>
      </c>
      <c r="N237" s="3">
        <f t="shared" si="41"/>
        <v>-1.9320620662263008</v>
      </c>
      <c r="O237" s="3">
        <f t="shared" si="42"/>
        <v>-1.7501789470185334</v>
      </c>
      <c r="P237" s="3">
        <f t="shared" si="43"/>
        <v>-1.5809686470404971</v>
      </c>
      <c r="Q237" s="3">
        <f t="shared" si="44"/>
        <v>-1.4227379476957458</v>
      </c>
      <c r="R237" s="3">
        <f t="shared" si="45"/>
        <v>-1.2740038697364613</v>
      </c>
      <c r="S237" s="3">
        <f t="shared" si="46"/>
        <v>-1.1334690868154851</v>
      </c>
    </row>
    <row r="238" spans="9:19" x14ac:dyDescent="0.25">
      <c r="I238" s="11">
        <f t="shared" si="37"/>
        <v>7.3098781058700268E-4</v>
      </c>
      <c r="J238" s="3">
        <f t="shared" si="47"/>
        <v>222</v>
      </c>
      <c r="K238" s="3">
        <f t="shared" si="38"/>
        <v>-2.5745974112739027</v>
      </c>
      <c r="L238" s="3">
        <f t="shared" si="39"/>
        <v>-2.3419806878973595</v>
      </c>
      <c r="M238" s="3">
        <f t="shared" si="40"/>
        <v>-2.1286687899279171</v>
      </c>
      <c r="N238" s="3">
        <f t="shared" si="41"/>
        <v>-1.9321601772138255</v>
      </c>
      <c r="O238" s="3">
        <f t="shared" si="42"/>
        <v>-1.7502561161994925</v>
      </c>
      <c r="P238" s="3">
        <f t="shared" si="43"/>
        <v>-1.581026254796414</v>
      </c>
      <c r="Q238" s="3">
        <f t="shared" si="44"/>
        <v>-1.4227778321743116</v>
      </c>
      <c r="R238" s="3">
        <f t="shared" si="45"/>
        <v>-1.2740281630421679</v>
      </c>
      <c r="S238" s="3">
        <f t="shared" si="46"/>
        <v>-1.133480073737664</v>
      </c>
    </row>
    <row r="239" spans="9:19" x14ac:dyDescent="0.25">
      <c r="I239" s="11">
        <f t="shared" si="37"/>
        <v>7.0972741659902638E-4</v>
      </c>
      <c r="J239" s="3">
        <f t="shared" si="47"/>
        <v>223</v>
      </c>
      <c r="K239" s="3">
        <f t="shared" si="38"/>
        <v>-2.574754484376768</v>
      </c>
      <c r="L239" s="3">
        <f t="shared" si="39"/>
        <v>-2.3421179421406029</v>
      </c>
      <c r="M239" s="3">
        <f t="shared" si="40"/>
        <v>-2.1287850969154527</v>
      </c>
      <c r="N239" s="3">
        <f t="shared" si="41"/>
        <v>-1.9322554346951504</v>
      </c>
      <c r="O239" s="3">
        <f t="shared" si="42"/>
        <v>-1.7503310409556236</v>
      </c>
      <c r="P239" s="3">
        <f t="shared" si="43"/>
        <v>-1.5810821870612082</v>
      </c>
      <c r="Q239" s="3">
        <f t="shared" si="44"/>
        <v>-1.4228165566339055</v>
      </c>
      <c r="R239" s="3">
        <f t="shared" si="45"/>
        <v>-1.2740517497899224</v>
      </c>
      <c r="S239" s="3">
        <f t="shared" si="46"/>
        <v>-1.1334907411110202</v>
      </c>
    </row>
    <row r="240" spans="9:19" x14ac:dyDescent="0.25">
      <c r="I240" s="11">
        <f t="shared" si="37"/>
        <v>6.8908536992795533E-4</v>
      </c>
      <c r="J240" s="3">
        <f t="shared" si="47"/>
        <v>224</v>
      </c>
      <c r="K240" s="3">
        <f t="shared" si="38"/>
        <v>-2.5749069890914824</v>
      </c>
      <c r="L240" s="3">
        <f t="shared" si="39"/>
        <v>-2.3422512044167494</v>
      </c>
      <c r="M240" s="3">
        <f t="shared" si="40"/>
        <v>-2.1288980211757487</v>
      </c>
      <c r="N240" s="3">
        <f t="shared" si="41"/>
        <v>-1.9323479216629948</v>
      </c>
      <c r="O240" s="3">
        <f t="shared" si="42"/>
        <v>-1.7504037865648365</v>
      </c>
      <c r="P240" s="3">
        <f t="shared" si="43"/>
        <v>-1.5811364925656528</v>
      </c>
      <c r="Q240" s="3">
        <f t="shared" si="44"/>
        <v>-1.4228541548130662</v>
      </c>
      <c r="R240" s="3">
        <f t="shared" si="45"/>
        <v>-1.2740746505295888</v>
      </c>
      <c r="S240" s="3">
        <f t="shared" si="46"/>
        <v>-1.1335010982294622</v>
      </c>
    </row>
    <row r="241" spans="9:19" x14ac:dyDescent="0.25">
      <c r="I241" s="11">
        <f t="shared" si="37"/>
        <v>6.6904368627551669E-4</v>
      </c>
      <c r="J241" s="3">
        <f t="shared" si="47"/>
        <v>225</v>
      </c>
      <c r="K241" s="3">
        <f t="shared" si="38"/>
        <v>-2.5750550582872012</v>
      </c>
      <c r="L241" s="3">
        <f t="shared" si="39"/>
        <v>-2.3423805908300523</v>
      </c>
      <c r="M241" s="3">
        <f t="shared" si="40"/>
        <v>-2.129007661093639</v>
      </c>
      <c r="N241" s="3">
        <f t="shared" si="41"/>
        <v>-1.9324377186962791</v>
      </c>
      <c r="O241" s="3">
        <f t="shared" si="42"/>
        <v>-1.7504744164064669</v>
      </c>
      <c r="P241" s="3">
        <f t="shared" si="43"/>
        <v>-1.5811892186232128</v>
      </c>
      <c r="Q241" s="3">
        <f t="shared" si="44"/>
        <v>-1.4228906594690649</v>
      </c>
      <c r="R241" s="3">
        <f t="shared" si="45"/>
        <v>-1.2740968852133503</v>
      </c>
      <c r="S241" s="3">
        <f t="shared" si="46"/>
        <v>-1.1335111541165908</v>
      </c>
    </row>
    <row r="242" spans="9:19" x14ac:dyDescent="0.25">
      <c r="I242" s="11">
        <f t="shared" si="37"/>
        <v>6.4958490439437355E-4</v>
      </c>
      <c r="J242" s="3">
        <f t="shared" si="47"/>
        <v>226</v>
      </c>
      <c r="K242" s="3">
        <f t="shared" si="38"/>
        <v>-2.5751988209686489</v>
      </c>
      <c r="L242" s="3">
        <f t="shared" si="39"/>
        <v>-2.3425062141079334</v>
      </c>
      <c r="M242" s="3">
        <f t="shared" si="40"/>
        <v>-2.1291141121924859</v>
      </c>
      <c r="N242" s="3">
        <f t="shared" si="41"/>
        <v>-1.9325249040303274</v>
      </c>
      <c r="O242" s="3">
        <f t="shared" si="42"/>
        <v>-1.750542992016497</v>
      </c>
      <c r="P242" s="3">
        <f t="shared" si="43"/>
        <v>-1.5812404111712657</v>
      </c>
      <c r="Q242" s="3">
        <f t="shared" si="44"/>
        <v>-1.4229261024064443</v>
      </c>
      <c r="R242" s="3">
        <f t="shared" si="45"/>
        <v>-1.2741184732130906</v>
      </c>
      <c r="S242" s="3">
        <f t="shared" si="46"/>
        <v>-1.1335209175335585</v>
      </c>
    </row>
    <row r="243" spans="9:19" x14ac:dyDescent="0.25">
      <c r="I243" s="11">
        <f t="shared" si="37"/>
        <v>6.3069207089583301E-4</v>
      </c>
      <c r="J243" s="3">
        <f t="shared" si="47"/>
        <v>227</v>
      </c>
      <c r="K243" s="3">
        <f t="shared" si="38"/>
        <v>-2.5753384023885162</v>
      </c>
      <c r="L243" s="3">
        <f t="shared" si="39"/>
        <v>-2.3426281836991958</v>
      </c>
      <c r="M243" s="3">
        <f t="shared" si="40"/>
        <v>-2.1292174672174058</v>
      </c>
      <c r="N243" s="3">
        <f t="shared" si="41"/>
        <v>-1.9326095536250314</v>
      </c>
      <c r="O243" s="3">
        <f t="shared" si="42"/>
        <v>-1.7506095731411662</v>
      </c>
      <c r="P243" s="3">
        <f t="shared" si="43"/>
        <v>-1.5812901148111247</v>
      </c>
      <c r="Q243" s="3">
        <f t="shared" si="44"/>
        <v>-1.4229605145047297</v>
      </c>
      <c r="R243" s="3">
        <f t="shared" si="45"/>
        <v>-1.274139433337272</v>
      </c>
      <c r="S243" s="3">
        <f t="shared" si="46"/>
        <v>-1.1335303969867059</v>
      </c>
    </row>
    <row r="244" spans="9:19" x14ac:dyDescent="0.25">
      <c r="I244" s="11">
        <f t="shared" ref="I244:I307" si="48">ABS(K244-K243)+ABS(L244-L243)+ABS(M244-M243)+ABS(N244-N243)+ABS(O244-O243)+ABS(P244-P243)+ABS(Q244-Q243)+ABS(R244-R243)+ABS(S244-S243)</f>
        <v>6.1234872546944707E-4</v>
      </c>
      <c r="J244" s="3">
        <f t="shared" si="47"/>
        <v>228</v>
      </c>
      <c r="K244" s="3">
        <f t="shared" ref="K244:K307" si="49">(T$4-L$4*L243)/K$4</f>
        <v>-2.5754739241565856</v>
      </c>
      <c r="L244" s="3">
        <f t="shared" ref="L244:L307" si="50">(T$5-M$5*M243-K$5*K244)/L$5</f>
        <v>-2.3427466058693835</v>
      </c>
      <c r="M244" s="3">
        <f t="shared" ref="M244:M307" si="51">(T$6-N$6*N243-L$6*L244)/M$6</f>
        <v>-2.1293178162160702</v>
      </c>
      <c r="N244" s="3">
        <f t="shared" ref="N244:N307" si="52">(T$7-O$7*O243-M$7*M244)/N$7</f>
        <v>-1.9326917412310285</v>
      </c>
      <c r="O244" s="3">
        <f t="shared" ref="O244:O307" si="53">($T$8-P$8*P243-N$8*N244)/O$8</f>
        <v>-1.7506742177890267</v>
      </c>
      <c r="P244" s="3">
        <f t="shared" ref="P244:P307" si="54">($T$9-Q$9*Q243-O$9*O244)/P$9</f>
        <v>-1.5813383728468979</v>
      </c>
      <c r="Q244" s="3">
        <f t="shared" ref="Q244:Q307" si="55">($T$10-R$10*R243-P$10*P244)/Q$10</f>
        <v>-1.4229939257453306</v>
      </c>
      <c r="R244" s="3">
        <f t="shared" ref="R244:R307" si="56">($T$11-S$11*S243-Q$11*Q244)/R$11</f>
        <v>-1.2741597838473235</v>
      </c>
      <c r="S244" s="3">
        <f t="shared" ref="S244:S307" si="57">($T$12-R$12*R244)/S$12</f>
        <v>-1.1335396007349705</v>
      </c>
    </row>
    <row r="245" spans="9:19" x14ac:dyDescent="0.25">
      <c r="I245" s="11">
        <f t="shared" si="48"/>
        <v>5.9453888654648068E-4</v>
      </c>
      <c r="J245" s="3">
        <f t="shared" si="47"/>
        <v>229</v>
      </c>
      <c r="K245" s="3">
        <f t="shared" si="49"/>
        <v>-2.5756055043456834</v>
      </c>
      <c r="L245" s="3">
        <f t="shared" si="50"/>
        <v>-2.3428615837933626</v>
      </c>
      <c r="M245" s="3">
        <f t="shared" si="51"/>
        <v>-2.1294152466171647</v>
      </c>
      <c r="N245" s="3">
        <f t="shared" si="52"/>
        <v>-1.9327715384539588</v>
      </c>
      <c r="O245" s="3">
        <f t="shared" si="53"/>
        <v>-1.7507369822814827</v>
      </c>
      <c r="P245" s="3">
        <f t="shared" si="54"/>
        <v>-1.5813852273232152</v>
      </c>
      <c r="Q245" s="3">
        <f t="shared" si="55"/>
        <v>-1.4230263652376631</v>
      </c>
      <c r="R245" s="3">
        <f t="shared" si="56"/>
        <v>-1.27417954247355</v>
      </c>
      <c r="S245" s="3">
        <f t="shared" si="57"/>
        <v>-1.133548536797083</v>
      </c>
    </row>
    <row r="246" spans="9:19" x14ac:dyDescent="0.25">
      <c r="I246" s="11">
        <f t="shared" si="48"/>
        <v>5.7724703737238592E-4</v>
      </c>
      <c r="J246" s="3">
        <f t="shared" si="47"/>
        <v>230</v>
      </c>
      <c r="K246" s="3">
        <f t="shared" si="49"/>
        <v>-2.5757332575945489</v>
      </c>
      <c r="L246" s="3">
        <f t="shared" si="50"/>
        <v>-2.3429732176452136</v>
      </c>
      <c r="M246" s="3">
        <f t="shared" si="51"/>
        <v>-2.1295098433065562</v>
      </c>
      <c r="N246" s="3">
        <f t="shared" si="52"/>
        <v>-1.9328490148168502</v>
      </c>
      <c r="O246" s="3">
        <f t="shared" si="53"/>
        <v>-1.7507979213018603</v>
      </c>
      <c r="P246" s="3">
        <f t="shared" si="54"/>
        <v>-1.5814307190618613</v>
      </c>
      <c r="Q246" s="3">
        <f t="shared" si="55"/>
        <v>-1.4230578612445126</v>
      </c>
      <c r="R246" s="3">
        <f t="shared" si="56"/>
        <v>-1.2741987264305794</v>
      </c>
      <c r="S246" s="3">
        <f t="shared" si="57"/>
        <v>-1.1335572129585534</v>
      </c>
    </row>
    <row r="247" spans="9:19" x14ac:dyDescent="0.25">
      <c r="I247" s="11">
        <f t="shared" si="48"/>
        <v>5.6045811249050281E-4</v>
      </c>
      <c r="J247" s="3">
        <f t="shared" si="47"/>
        <v>231</v>
      </c>
      <c r="K247" s="3">
        <f t="shared" si="49"/>
        <v>-2.5758572952077166</v>
      </c>
      <c r="L247" s="3">
        <f t="shared" si="50"/>
        <v>-2.3430816046855063</v>
      </c>
      <c r="M247" s="3">
        <f t="shared" si="51"/>
        <v>-2.1296016887012517</v>
      </c>
      <c r="N247" s="3">
        <f t="shared" si="52"/>
        <v>-1.9329242378206899</v>
      </c>
      <c r="O247" s="3">
        <f t="shared" si="53"/>
        <v>-1.7508570879430494</v>
      </c>
      <c r="P247" s="3">
        <f t="shared" si="54"/>
        <v>-1.581474887697341</v>
      </c>
      <c r="Q247" s="3">
        <f t="shared" si="55"/>
        <v>-1.4230884412066556</v>
      </c>
      <c r="R247" s="3">
        <f t="shared" si="56"/>
        <v>-1.2742173524323612</v>
      </c>
      <c r="S247" s="3">
        <f t="shared" si="57"/>
        <v>-1.1335656367784548</v>
      </c>
    </row>
    <row r="248" spans="9:19" x14ac:dyDescent="0.25">
      <c r="I248" s="11">
        <f t="shared" si="48"/>
        <v>5.4415748461189573E-4</v>
      </c>
      <c r="J248" s="3">
        <f t="shared" si="47"/>
        <v>232</v>
      </c>
      <c r="K248" s="3">
        <f t="shared" si="49"/>
        <v>-2.5759777252524865</v>
      </c>
      <c r="L248" s="3">
        <f t="shared" si="50"/>
        <v>-2.3431868393460373</v>
      </c>
      <c r="M248" s="3">
        <f t="shared" si="51"/>
        <v>-2.1296908628212026</v>
      </c>
      <c r="N248" s="3">
        <f t="shared" si="52"/>
        <v>-1.9329972730032345</v>
      </c>
      <c r="O248" s="3">
        <f t="shared" si="53"/>
        <v>-1.7509145337537619</v>
      </c>
      <c r="P248" s="3">
        <f t="shared" si="54"/>
        <v>-1.5815177717114106</v>
      </c>
      <c r="Q248" s="3">
        <f t="shared" si="55"/>
        <v>-1.4231181317667674</v>
      </c>
      <c r="R248" s="3">
        <f t="shared" si="56"/>
        <v>-1.2742354367067292</v>
      </c>
      <c r="S248" s="3">
        <f t="shared" si="57"/>
        <v>-1.1335738155960082</v>
      </c>
    </row>
    <row r="249" spans="9:19" x14ac:dyDescent="0.25">
      <c r="I249" s="11">
        <f t="shared" si="48"/>
        <v>5.2833095187665435E-4</v>
      </c>
      <c r="J249" s="3">
        <f t="shared" si="47"/>
        <v>233</v>
      </c>
      <c r="K249" s="3">
        <f t="shared" si="49"/>
        <v>-2.5760946526530768</v>
      </c>
      <c r="L249" s="3">
        <f t="shared" si="50"/>
        <v>-2.3432890133121065</v>
      </c>
      <c r="M249" s="3">
        <f t="shared" si="51"/>
        <v>-2.1297774433590222</v>
      </c>
      <c r="N249" s="3">
        <f t="shared" si="52"/>
        <v>-1.9330681839961097</v>
      </c>
      <c r="O249" s="3">
        <f t="shared" si="53"/>
        <v>-1.7509703087834425</v>
      </c>
      <c r="P249" s="3">
        <f t="shared" si="54"/>
        <v>-1.5815594084666045</v>
      </c>
      <c r="Q249" s="3">
        <f t="shared" si="55"/>
        <v>-1.4231469587926364</v>
      </c>
      <c r="R249" s="3">
        <f t="shared" si="56"/>
        <v>-1.2742529950095389</v>
      </c>
      <c r="S249" s="3">
        <f t="shared" si="57"/>
        <v>-1.1335817565369775</v>
      </c>
    </row>
    <row r="250" spans="9:19" x14ac:dyDescent="0.25">
      <c r="I250" s="11">
        <f t="shared" si="48"/>
        <v>5.1296472547579519E-4</v>
      </c>
      <c r="J250" s="3">
        <f t="shared" si="47"/>
        <v>234</v>
      </c>
      <c r="K250" s="3">
        <f t="shared" si="49"/>
        <v>-2.5762081792820419</v>
      </c>
      <c r="L250" s="3">
        <f t="shared" si="50"/>
        <v>-2.3433882156023929</v>
      </c>
      <c r="M250" s="3">
        <f t="shared" si="51"/>
        <v>-2.1298615057476757</v>
      </c>
      <c r="N250" s="3">
        <f t="shared" si="52"/>
        <v>-1.9331370325802488</v>
      </c>
      <c r="O250" s="3">
        <f t="shared" si="53"/>
        <v>-1.7510244616258739</v>
      </c>
      <c r="P250" s="3">
        <f t="shared" si="54"/>
        <v>-1.5815998342387874</v>
      </c>
      <c r="Q250" s="3">
        <f t="shared" si="55"/>
        <v>-1.4231749473996993</v>
      </c>
      <c r="R250" s="3">
        <f t="shared" si="56"/>
        <v>-1.2742700426383942</v>
      </c>
      <c r="S250" s="3">
        <f t="shared" si="57"/>
        <v>-1.1335894665198767</v>
      </c>
    </row>
    <row r="251" spans="9:19" x14ac:dyDescent="0.25">
      <c r="I251" s="11">
        <f t="shared" si="48"/>
        <v>4.9804541764886245E-4</v>
      </c>
      <c r="J251" s="3">
        <f t="shared" si="47"/>
        <v>235</v>
      </c>
      <c r="K251" s="3">
        <f t="shared" si="49"/>
        <v>-2.5763184040490272</v>
      </c>
      <c r="L251" s="3">
        <f t="shared" si="50"/>
        <v>-2.3434845326465163</v>
      </c>
      <c r="M251" s="3">
        <f t="shared" si="51"/>
        <v>-2.1299431232262007</v>
      </c>
      <c r="N251" s="3">
        <f t="shared" si="52"/>
        <v>-1.9332038787397197</v>
      </c>
      <c r="O251" s="3">
        <f t="shared" si="53"/>
        <v>-1.7510770394615145</v>
      </c>
      <c r="P251" s="3">
        <f t="shared" si="54"/>
        <v>-1.5816390842487602</v>
      </c>
      <c r="Q251" s="3">
        <f t="shared" si="55"/>
        <v>-1.4232021219729234</v>
      </c>
      <c r="R251" s="3">
        <f t="shared" si="56"/>
        <v>-1.2742865944459776</v>
      </c>
      <c r="S251" s="3">
        <f t="shared" si="57"/>
        <v>-1.133596952262</v>
      </c>
    </row>
    <row r="252" spans="9:19" x14ac:dyDescent="0.25">
      <c r="I252" s="11">
        <f t="shared" si="48"/>
        <v>4.835600300006071E-4</v>
      </c>
      <c r="J252" s="3">
        <f t="shared" si="47"/>
        <v>236</v>
      </c>
      <c r="K252" s="3">
        <f t="shared" si="49"/>
        <v>-2.5764254229869419</v>
      </c>
      <c r="L252" s="3">
        <f t="shared" si="50"/>
        <v>-2.3435780483603357</v>
      </c>
      <c r="M252" s="3">
        <f t="shared" si="51"/>
        <v>-2.130022366903515</v>
      </c>
      <c r="N252" s="3">
        <f t="shared" si="52"/>
        <v>-1.9332687807139848</v>
      </c>
      <c r="O252" s="3">
        <f t="shared" si="53"/>
        <v>-1.7511280880986044</v>
      </c>
      <c r="P252" s="3">
        <f t="shared" si="54"/>
        <v>-1.5816771926929447</v>
      </c>
      <c r="Q252" s="3">
        <f t="shared" si="55"/>
        <v>-1.4232285061880532</v>
      </c>
      <c r="R252" s="3">
        <f t="shared" si="56"/>
        <v>-1.2743026648529892</v>
      </c>
      <c r="S252" s="3">
        <f t="shared" si="57"/>
        <v>-1.1336042202852714</v>
      </c>
    </row>
    <row r="253" spans="9:19" x14ac:dyDescent="0.25">
      <c r="I253" s="11">
        <f t="shared" si="48"/>
        <v>4.6949594219447555E-4</v>
      </c>
      <c r="J253" s="3">
        <f t="shared" si="47"/>
        <v>237</v>
      </c>
      <c r="K253" s="3">
        <f t="shared" si="49"/>
        <v>-2.5765293293356306</v>
      </c>
      <c r="L253" s="3">
        <f t="shared" si="50"/>
        <v>-2.3436688442190623</v>
      </c>
      <c r="M253" s="3">
        <f t="shared" si="51"/>
        <v>-2.1300993058203717</v>
      </c>
      <c r="N253" s="3">
        <f t="shared" si="52"/>
        <v>-1.9333317950486431</v>
      </c>
      <c r="O253" s="3">
        <f t="shared" si="53"/>
        <v>-1.7511776520130744</v>
      </c>
      <c r="P253" s="3">
        <f t="shared" si="54"/>
        <v>-1.5817141927731788</v>
      </c>
      <c r="Q253" s="3">
        <f t="shared" si="55"/>
        <v>-1.423254123032236</v>
      </c>
      <c r="R253" s="3">
        <f t="shared" si="56"/>
        <v>-1.274318267860709</v>
      </c>
      <c r="S253" s="3">
        <f t="shared" si="57"/>
        <v>-1.1336112769219289</v>
      </c>
    </row>
    <row r="254" spans="9:19" x14ac:dyDescent="0.25">
      <c r="I254" s="11">
        <f t="shared" si="48"/>
        <v>4.5584090094363816E-4</v>
      </c>
      <c r="J254" s="3">
        <f t="shared" si="47"/>
        <v>238</v>
      </c>
      <c r="K254" s="3">
        <f t="shared" si="49"/>
        <v>-2.5766302136231043</v>
      </c>
      <c r="L254" s="3">
        <f t="shared" si="50"/>
        <v>-2.3437569993282423</v>
      </c>
      <c r="M254" s="3">
        <f t="shared" si="51"/>
        <v>-2.1301740070095105</v>
      </c>
      <c r="N254" s="3">
        <f t="shared" si="52"/>
        <v>-1.9333929766446942</v>
      </c>
      <c r="O254" s="3">
        <f t="shared" si="53"/>
        <v>-1.7512257743872972</v>
      </c>
      <c r="P254" s="3">
        <f t="shared" si="54"/>
        <v>-1.5817501167256418</v>
      </c>
      <c r="Q254" s="3">
        <f t="shared" si="55"/>
        <v>-1.423278994824049</v>
      </c>
      <c r="R254" s="3">
        <f t="shared" si="56"/>
        <v>-1.274333417063199</v>
      </c>
      <c r="S254" s="3">
        <f t="shared" si="57"/>
        <v>-1.1336181283200399</v>
      </c>
    </row>
    <row r="255" spans="9:19" x14ac:dyDescent="0.25">
      <c r="I255" s="11">
        <f t="shared" si="48"/>
        <v>4.4258300935084982E-4</v>
      </c>
      <c r="J255" s="3">
        <f t="shared" si="47"/>
        <v>239</v>
      </c>
      <c r="K255" s="3">
        <f t="shared" si="49"/>
        <v>-2.5767281637444155</v>
      </c>
      <c r="L255" s="3">
        <f t="shared" si="50"/>
        <v>-2.3438425904926814</v>
      </c>
      <c r="M255" s="3">
        <f t="shared" si="51"/>
        <v>-2.130246535554059</v>
      </c>
      <c r="N255" s="3">
        <f t="shared" si="52"/>
        <v>-1.933452378806372</v>
      </c>
      <c r="O255" s="3">
        <f t="shared" si="53"/>
        <v>-1.7512724971477092</v>
      </c>
      <c r="P255" s="3">
        <f t="shared" si="54"/>
        <v>-1.5817849958489409</v>
      </c>
      <c r="Q255" s="3">
        <f t="shared" si="55"/>
        <v>-1.4233031432329477</v>
      </c>
      <c r="R255" s="3">
        <f t="shared" si="56"/>
        <v>-1.2743481256591442</v>
      </c>
      <c r="S255" s="3">
        <f t="shared" si="57"/>
        <v>-1.1336247804488593</v>
      </c>
    </row>
    <row r="256" spans="9:19" x14ac:dyDescent="0.25">
      <c r="I256" s="11">
        <f t="shared" si="48"/>
        <v>4.2971071652431192E-4</v>
      </c>
      <c r="J256" s="3">
        <f t="shared" si="47"/>
        <v>240</v>
      </c>
      <c r="K256" s="3">
        <f t="shared" si="49"/>
        <v>-2.5768232650382363</v>
      </c>
      <c r="L256" s="3">
        <f t="shared" si="50"/>
        <v>-2.343925692283356</v>
      </c>
      <c r="M256" s="3">
        <f t="shared" si="51"/>
        <v>-2.1303169546442362</v>
      </c>
      <c r="N256" s="3">
        <f t="shared" si="52"/>
        <v>-1.9335100532875844</v>
      </c>
      <c r="O256" s="3">
        <f t="shared" si="53"/>
        <v>-1.7513178610013374</v>
      </c>
      <c r="P256" s="3">
        <f t="shared" si="54"/>
        <v>-1.5818188605313801</v>
      </c>
      <c r="Q256" s="3">
        <f t="shared" si="55"/>
        <v>-1.4233265892981413</v>
      </c>
      <c r="R256" s="3">
        <f t="shared" si="56"/>
        <v>-1.274362406463353</v>
      </c>
      <c r="S256" s="3">
        <f t="shared" si="57"/>
        <v>-1.1336312391040289</v>
      </c>
    </row>
    <row r="257" spans="9:19" x14ac:dyDescent="0.25">
      <c r="I257" s="11">
        <f t="shared" si="48"/>
        <v>4.1721280752793355E-4</v>
      </c>
      <c r="J257" s="3">
        <f t="shared" si="47"/>
        <v>241</v>
      </c>
      <c r="K257" s="3">
        <f t="shared" si="49"/>
        <v>-2.5769156003612084</v>
      </c>
      <c r="L257" s="3">
        <f t="shared" si="50"/>
        <v>-2.3440063771023856</v>
      </c>
      <c r="M257" s="3">
        <f t="shared" si="51"/>
        <v>-2.1303853256324072</v>
      </c>
      <c r="N257" s="3">
        <f t="shared" si="52"/>
        <v>-1.9335660503370038</v>
      </c>
      <c r="O257" s="3">
        <f t="shared" si="53"/>
        <v>-1.751361905471267</v>
      </c>
      <c r="P257" s="3">
        <f t="shared" si="54"/>
        <v>-1.581851740277435</v>
      </c>
      <c r="Q257" s="3">
        <f t="shared" si="55"/>
        <v>-1.4233493534469246</v>
      </c>
      <c r="R257" s="3">
        <f t="shared" si="56"/>
        <v>-1.2743762719179217</v>
      </c>
      <c r="S257" s="3">
        <f t="shared" si="57"/>
        <v>-1.1336375099126281</v>
      </c>
    </row>
    <row r="258" spans="9:19" x14ac:dyDescent="0.25">
      <c r="I258" s="11">
        <f t="shared" si="48"/>
        <v>4.0507839360626186E-4</v>
      </c>
      <c r="J258" s="3">
        <f t="shared" si="47"/>
        <v>242</v>
      </c>
      <c r="K258" s="3">
        <f t="shared" si="49"/>
        <v>-2.5770052501601302</v>
      </c>
      <c r="L258" s="3">
        <f t="shared" si="50"/>
        <v>-2.3440847152461131</v>
      </c>
      <c r="M258" s="3">
        <f t="shared" si="51"/>
        <v>-2.1304517080865355</v>
      </c>
      <c r="N258" s="3">
        <f t="shared" si="52"/>
        <v>-1.9336204187418471</v>
      </c>
      <c r="O258" s="3">
        <f t="shared" si="53"/>
        <v>-1.751404668931076</v>
      </c>
      <c r="P258" s="3">
        <f t="shared" si="54"/>
        <v>-1.5818836637334599</v>
      </c>
      <c r="Q258" s="3">
        <f t="shared" si="55"/>
        <v>-1.4233714555124763</v>
      </c>
      <c r="R258" s="3">
        <f t="shared" si="56"/>
        <v>-1.2743897341030752</v>
      </c>
      <c r="S258" s="3">
        <f t="shared" si="57"/>
        <v>-1.1336435983380744</v>
      </c>
    </row>
    <row r="259" spans="9:19" x14ac:dyDescent="0.25">
      <c r="I259" s="11">
        <f t="shared" si="48"/>
        <v>3.9329690269984674E-4</v>
      </c>
      <c r="J259" s="3">
        <f t="shared" si="47"/>
        <v>243</v>
      </c>
      <c r="K259" s="3">
        <f t="shared" si="49"/>
        <v>-2.5770922925420496</v>
      </c>
      <c r="L259" s="3">
        <f t="shared" si="50"/>
        <v>-2.3441607749663484</v>
      </c>
      <c r="M259" s="3">
        <f t="shared" si="51"/>
        <v>-2.1305161598420832</v>
      </c>
      <c r="N259" s="3">
        <f t="shared" si="52"/>
        <v>-1.9336732058703814</v>
      </c>
      <c r="O259" s="3">
        <f t="shared" si="53"/>
        <v>-1.751446188638266</v>
      </c>
      <c r="P259" s="3">
        <f t="shared" si="54"/>
        <v>-1.5819146587126449</v>
      </c>
      <c r="Q259" s="3">
        <f t="shared" si="55"/>
        <v>-1.4233929147511373</v>
      </c>
      <c r="R259" s="3">
        <f t="shared" si="56"/>
        <v>-1.2744028047476912</v>
      </c>
      <c r="S259" s="3">
        <f t="shared" si="57"/>
        <v>-1.1336495096848855</v>
      </c>
    </row>
    <row r="260" spans="9:19" x14ac:dyDescent="0.25">
      <c r="I260" s="11">
        <f t="shared" si="48"/>
        <v>3.8185807022617091E-4</v>
      </c>
      <c r="J260" s="3">
        <f t="shared" si="47"/>
        <v>244</v>
      </c>
      <c r="K260" s="3">
        <f t="shared" si="49"/>
        <v>-2.577176803342311</v>
      </c>
      <c r="L260" s="3">
        <f t="shared" si="50"/>
        <v>-2.3442346225298349</v>
      </c>
      <c r="M260" s="3">
        <f t="shared" si="51"/>
        <v>-2.1305787370523976</v>
      </c>
      <c r="N260" s="3">
        <f t="shared" si="52"/>
        <v>-1.9337244577131913</v>
      </c>
      <c r="O260" s="3">
        <f t="shared" si="53"/>
        <v>-1.7514865007667244</v>
      </c>
      <c r="P260" s="3">
        <f t="shared" si="54"/>
        <v>-1.581944752219248</v>
      </c>
      <c r="Q260" s="3">
        <f t="shared" si="55"/>
        <v>-1.4234137498591874</v>
      </c>
      <c r="R260" s="3">
        <f t="shared" si="56"/>
        <v>-1.2744154952395188</v>
      </c>
      <c r="S260" s="3">
        <f t="shared" si="57"/>
        <v>-1.1336552491033001</v>
      </c>
    </row>
    <row r="261" spans="9:19" x14ac:dyDescent="0.25">
      <c r="I261" s="11">
        <f t="shared" si="48"/>
        <v>3.7075193014857177E-4</v>
      </c>
      <c r="J261" s="3">
        <f t="shared" si="47"/>
        <v>245</v>
      </c>
      <c r="K261" s="3">
        <f t="shared" si="49"/>
        <v>-2.5772588561906291</v>
      </c>
      <c r="L261" s="3">
        <f t="shared" si="50"/>
        <v>-2.3443063222759819</v>
      </c>
      <c r="M261" s="3">
        <f t="shared" si="51"/>
        <v>-2.1306394942376357</v>
      </c>
      <c r="N261" s="3">
        <f t="shared" si="52"/>
        <v>-1.9337742189232507</v>
      </c>
      <c r="O261" s="3">
        <f t="shared" si="53"/>
        <v>-1.7515256404382407</v>
      </c>
      <c r="P261" s="3">
        <f t="shared" si="54"/>
        <v>-1.5819739704721218</v>
      </c>
      <c r="Q261" s="3">
        <f t="shared" si="55"/>
        <v>-1.4234339789891359</v>
      </c>
      <c r="R261" s="3">
        <f t="shared" si="56"/>
        <v>-1.2744278166351017</v>
      </c>
      <c r="S261" s="3">
        <f t="shared" si="57"/>
        <v>-1.1336608215937647</v>
      </c>
    </row>
    <row r="262" spans="9:19" x14ac:dyDescent="0.25">
      <c r="I262" s="11">
        <f t="shared" si="48"/>
        <v>3.5996880628119676E-4</v>
      </c>
      <c r="J262" s="3">
        <f t="shared" si="47"/>
        <v>246</v>
      </c>
      <c r="K262" s="3">
        <f t="shared" si="49"/>
        <v>-2.577338522575237</v>
      </c>
      <c r="L262" s="3">
        <f t="shared" si="50"/>
        <v>-2.3443759366729204</v>
      </c>
      <c r="M262" s="3">
        <f t="shared" si="51"/>
        <v>-2.1306984843322638</v>
      </c>
      <c r="N262" s="3">
        <f t="shared" si="52"/>
        <v>-1.9338225328548253</v>
      </c>
      <c r="O262" s="3">
        <f t="shared" si="53"/>
        <v>-1.751563641753104</v>
      </c>
      <c r="P262" s="3">
        <f t="shared" si="54"/>
        <v>-1.5820023389275593</v>
      </c>
      <c r="Q262" s="3">
        <f t="shared" si="55"/>
        <v>-1.4234536197655352</v>
      </c>
      <c r="R262" s="3">
        <f t="shared" si="56"/>
        <v>-1.2744397796694082</v>
      </c>
      <c r="S262" s="3">
        <f t="shared" si="57"/>
        <v>-1.1336662320112902</v>
      </c>
    </row>
    <row r="263" spans="9:19" x14ac:dyDescent="0.25">
      <c r="I263" s="11">
        <f t="shared" si="48"/>
        <v>3.4949930387329076E-4</v>
      </c>
      <c r="J263" s="3">
        <f t="shared" si="47"/>
        <v>247</v>
      </c>
      <c r="K263" s="3">
        <f t="shared" si="49"/>
        <v>-2.5774158719051692</v>
      </c>
      <c r="L263" s="3">
        <f t="shared" si="50"/>
        <v>-2.344443526371931</v>
      </c>
      <c r="M263" s="3">
        <f t="shared" si="51"/>
        <v>-2.130755758731179</v>
      </c>
      <c r="N263" s="3">
        <f t="shared" si="52"/>
        <v>-1.9338694416012443</v>
      </c>
      <c r="O263" s="3">
        <f t="shared" si="53"/>
        <v>-1.7516005378198165</v>
      </c>
      <c r="P263" s="3">
        <f t="shared" si="54"/>
        <v>-1.5820298823014691</v>
      </c>
      <c r="Q263" s="3">
        <f t="shared" si="55"/>
        <v>-1.4234726893003373</v>
      </c>
      <c r="R263" s="3">
        <f t="shared" si="56"/>
        <v>-1.2744513947651877</v>
      </c>
      <c r="S263" s="3">
        <f t="shared" si="57"/>
        <v>-1.1336714850696827</v>
      </c>
    </row>
    <row r="264" spans="9:19" x14ac:dyDescent="0.25">
      <c r="I264" s="11">
        <f t="shared" si="48"/>
        <v>3.3933430140375975E-4</v>
      </c>
      <c r="J264" s="3">
        <f t="shared" si="47"/>
        <v>248</v>
      </c>
      <c r="K264" s="3">
        <f t="shared" si="49"/>
        <v>-2.5774909715707359</v>
      </c>
      <c r="L264" s="3">
        <f t="shared" si="50"/>
        <v>-2.3445091502602806</v>
      </c>
      <c r="M264" s="3">
        <f t="shared" si="51"/>
        <v>-2.1308113673344833</v>
      </c>
      <c r="N264" s="3">
        <f t="shared" si="52"/>
        <v>-1.9339149860315745</v>
      </c>
      <c r="O264" s="3">
        <f t="shared" si="53"/>
        <v>-1.7516363607839363</v>
      </c>
      <c r="P264" s="3">
        <f t="shared" si="54"/>
        <v>-1.5820566245909113</v>
      </c>
      <c r="Q264" s="3">
        <f t="shared" si="55"/>
        <v>-1.4234912042078023</v>
      </c>
      <c r="R264" s="3">
        <f t="shared" si="56"/>
        <v>-1.2744626720420469</v>
      </c>
      <c r="S264" s="3">
        <f t="shared" si="57"/>
        <v>-1.1336765853456494</v>
      </c>
    </row>
    <row r="265" spans="9:19" x14ac:dyDescent="0.25">
      <c r="I265" s="11">
        <f t="shared" si="48"/>
        <v>3.2946494265861936E-4</v>
      </c>
      <c r="J265" s="3">
        <f t="shared" si="47"/>
        <v>249</v>
      </c>
      <c r="K265" s="3">
        <f t="shared" si="49"/>
        <v>-2.5775638870022357</v>
      </c>
      <c r="L265" s="3">
        <f t="shared" si="50"/>
        <v>-2.3445728655125344</v>
      </c>
      <c r="M265" s="3">
        <f t="shared" si="51"/>
        <v>-2.1308653585909614</v>
      </c>
      <c r="N265" s="3">
        <f t="shared" si="52"/>
        <v>-1.9339592058262287</v>
      </c>
      <c r="O265" s="3">
        <f t="shared" si="53"/>
        <v>-1.7516711418560846</v>
      </c>
      <c r="P265" s="3">
        <f t="shared" si="54"/>
        <v>-1.5820825890950045</v>
      </c>
      <c r="Q265" s="3">
        <f t="shared" si="55"/>
        <v>-1.4235091806189726</v>
      </c>
      <c r="R265" s="3">
        <f t="shared" si="56"/>
        <v>-1.2744736213252712</v>
      </c>
      <c r="S265" s="3">
        <f t="shared" si="57"/>
        <v>-1.133681537282786</v>
      </c>
    </row>
    <row r="266" spans="9:19" x14ac:dyDescent="0.25">
      <c r="I266" s="11">
        <f t="shared" si="48"/>
        <v>3.1988262899584896E-4</v>
      </c>
      <c r="J266" s="3">
        <f t="shared" si="47"/>
        <v>250</v>
      </c>
      <c r="K266" s="3">
        <f t="shared" si="49"/>
        <v>-2.5776346817269622</v>
      </c>
      <c r="L266" s="3">
        <f t="shared" si="50"/>
        <v>-2.3446347276403636</v>
      </c>
      <c r="M266" s="3">
        <f t="shared" si="51"/>
        <v>-2.1309177795402912</v>
      </c>
      <c r="N266" s="3">
        <f t="shared" si="52"/>
        <v>-1.9340021395115354</v>
      </c>
      <c r="O266" s="3">
        <f t="shared" si="53"/>
        <v>-1.7517049113391392</v>
      </c>
      <c r="P266" s="3">
        <f t="shared" si="54"/>
        <v>-1.5821077984352239</v>
      </c>
      <c r="Q266" s="3">
        <f t="shared" si="55"/>
        <v>-1.4235266341957284</v>
      </c>
      <c r="R266" s="3">
        <f t="shared" si="56"/>
        <v>-1.274484252154382</v>
      </c>
      <c r="S266" s="3">
        <f t="shared" si="57"/>
        <v>-1.1336863451954491</v>
      </c>
    </row>
    <row r="267" spans="9:19" x14ac:dyDescent="0.25">
      <c r="I267" s="11">
        <f t="shared" si="48"/>
        <v>3.1057901185804759E-4</v>
      </c>
      <c r="J267" s="3">
        <f t="shared" si="47"/>
        <v>251</v>
      </c>
      <c r="K267" s="3">
        <f t="shared" si="49"/>
        <v>-2.5777034174245501</v>
      </c>
      <c r="L267" s="3">
        <f t="shared" si="50"/>
        <v>-2.3446947905409123</v>
      </c>
      <c r="M267" s="3">
        <f t="shared" si="51"/>
        <v>-2.1309686758540254</v>
      </c>
      <c r="N267" s="3">
        <f t="shared" si="52"/>
        <v>-1.9340438244933045</v>
      </c>
      <c r="O267" s="3">
        <f t="shared" si="53"/>
        <v>-1.7517376986546334</v>
      </c>
      <c r="P267" s="3">
        <f t="shared" si="54"/>
        <v>-1.5821322745751114</v>
      </c>
      <c r="Q267" s="3">
        <f t="shared" si="55"/>
        <v>-1.4235435801444325</v>
      </c>
      <c r="R267" s="3">
        <f t="shared" si="56"/>
        <v>-1.2744945737914488</v>
      </c>
      <c r="S267" s="3">
        <f t="shared" si="57"/>
        <v>-1.1336910132725146</v>
      </c>
    </row>
    <row r="268" spans="9:19" x14ac:dyDescent="0.25">
      <c r="I268" s="11">
        <f t="shared" si="48"/>
        <v>3.0154598550646838E-4</v>
      </c>
      <c r="J268" s="3">
        <f t="shared" si="47"/>
        <v>252</v>
      </c>
      <c r="K268" s="3">
        <f t="shared" si="49"/>
        <v>-2.5777701539807154</v>
      </c>
      <c r="L268" s="3">
        <f t="shared" si="50"/>
        <v>-2.344753106543755</v>
      </c>
      <c r="M268" s="3">
        <f t="shared" si="51"/>
        <v>-2.1310180918753843</v>
      </c>
      <c r="N268" s="3">
        <f t="shared" si="52"/>
        <v>-1.9340842970894185</v>
      </c>
      <c r="O268" s="3">
        <f t="shared" si="53"/>
        <v>-1.7517695323683915</v>
      </c>
      <c r="P268" s="3">
        <f t="shared" si="54"/>
        <v>-1.5821560388394111</v>
      </c>
      <c r="Q268" s="3">
        <f t="shared" si="55"/>
        <v>-1.4235600332291778</v>
      </c>
      <c r="R268" s="3">
        <f t="shared" si="56"/>
        <v>-1.2745045952291589</v>
      </c>
      <c r="S268" s="3">
        <f t="shared" si="57"/>
        <v>-1.1336955455810269</v>
      </c>
    </row>
    <row r="269" spans="9:19" x14ac:dyDescent="0.25">
      <c r="I269" s="11">
        <f t="shared" si="48"/>
        <v>2.9277567994845377E-4</v>
      </c>
      <c r="J269" s="3">
        <f t="shared" si="47"/>
        <v>253</v>
      </c>
      <c r="K269" s="3">
        <f t="shared" si="49"/>
        <v>-2.5778349495394295</v>
      </c>
      <c r="L269" s="3">
        <f t="shared" si="50"/>
        <v>-2.3448097264564867</v>
      </c>
      <c r="M269" s="3">
        <f t="shared" si="51"/>
        <v>-2.131066070657889</v>
      </c>
      <c r="N269" s="3">
        <f t="shared" si="52"/>
        <v>-1.9341235925614728</v>
      </c>
      <c r="O269" s="3">
        <f t="shared" si="53"/>
        <v>-1.7518004402154159</v>
      </c>
      <c r="P269" s="3">
        <f t="shared" si="54"/>
        <v>-1.582179111932648</v>
      </c>
      <c r="Q269" s="3">
        <f t="shared" si="55"/>
        <v>-1.4235760077846524</v>
      </c>
      <c r="R269" s="3">
        <f t="shared" si="56"/>
        <v>-1.2745143251986517</v>
      </c>
      <c r="S269" s="3">
        <f t="shared" si="57"/>
        <v>-1.1336999460697419</v>
      </c>
    </row>
    <row r="270" spans="9:19" x14ac:dyDescent="0.25">
      <c r="I270" s="11">
        <f t="shared" si="48"/>
        <v>2.8426045409202239E-4</v>
      </c>
      <c r="J270" s="3">
        <f t="shared" si="47"/>
        <v>254</v>
      </c>
      <c r="K270" s="3">
        <f t="shared" si="49"/>
        <v>-2.5778978605535756</v>
      </c>
      <c r="L270" s="3">
        <f t="shared" si="50"/>
        <v>-2.3448646996089928</v>
      </c>
      <c r="M270" s="3">
        <f t="shared" si="51"/>
        <v>-2.1311126540028713</v>
      </c>
      <c r="N270" s="3">
        <f t="shared" si="52"/>
        <v>-1.9341617451454987</v>
      </c>
      <c r="O270" s="3">
        <f t="shared" si="53"/>
        <v>-1.7518304491240511</v>
      </c>
      <c r="P270" s="3">
        <f t="shared" si="54"/>
        <v>-1.5822015139571677</v>
      </c>
      <c r="Q270" s="3">
        <f t="shared" si="55"/>
        <v>-1.4235915177286271</v>
      </c>
      <c r="R270" s="3">
        <f t="shared" si="56"/>
        <v>-1.2745237721771261</v>
      </c>
      <c r="S270" s="3">
        <f t="shared" si="57"/>
        <v>-1.1337042185725696</v>
      </c>
    </row>
    <row r="271" spans="9:19" x14ac:dyDescent="0.25">
      <c r="I271" s="11">
        <f t="shared" si="48"/>
        <v>2.7599288907809161E-4</v>
      </c>
      <c r="J271" s="3">
        <f t="shared" si="47"/>
        <v>255</v>
      </c>
      <c r="K271" s="3">
        <f t="shared" si="49"/>
        <v>-2.577958941834138</v>
      </c>
      <c r="L271" s="3">
        <f t="shared" si="50"/>
        <v>-2.3449180738964235</v>
      </c>
      <c r="M271" s="3">
        <f t="shared" si="51"/>
        <v>-2.1311578824958946</v>
      </c>
      <c r="N271" s="3">
        <f t="shared" si="52"/>
        <v>-1.9341987880817897</v>
      </c>
      <c r="O271" s="3">
        <f t="shared" si="53"/>
        <v>-1.7518595852394447</v>
      </c>
      <c r="P271" s="3">
        <f t="shared" si="54"/>
        <v>-1.5822232644306484</v>
      </c>
      <c r="Q271" s="3">
        <f t="shared" si="55"/>
        <v>-1.4236065765740815</v>
      </c>
      <c r="R271" s="3">
        <f t="shared" si="56"/>
        <v>-1.2745329443952262</v>
      </c>
      <c r="S271" s="3">
        <f t="shared" si="57"/>
        <v>-1.1337083668119114</v>
      </c>
    </row>
    <row r="272" spans="9:19" x14ac:dyDescent="0.25">
      <c r="I272" s="11">
        <f t="shared" si="48"/>
        <v>2.6796578182053388E-4</v>
      </c>
      <c r="J272" s="3">
        <f t="shared" si="47"/>
        <v>256</v>
      </c>
      <c r="K272" s="3">
        <f t="shared" si="49"/>
        <v>-2.5780182465979498</v>
      </c>
      <c r="L272" s="3">
        <f t="shared" si="50"/>
        <v>-2.344969895820924</v>
      </c>
      <c r="M272" s="3">
        <f t="shared" si="51"/>
        <v>-2.1312017955421108</v>
      </c>
      <c r="N272" s="3">
        <f t="shared" si="52"/>
        <v>-1.9342347536438638</v>
      </c>
      <c r="O272" s="3">
        <f t="shared" si="53"/>
        <v>-1.7518878739463268</v>
      </c>
      <c r="P272" s="3">
        <f t="shared" si="54"/>
        <v>-1.5822443823031076</v>
      </c>
      <c r="Q272" s="3">
        <f t="shared" si="55"/>
        <v>-1.423621197440978</v>
      </c>
      <c r="R272" s="3">
        <f t="shared" si="56"/>
        <v>-1.2745418498442127</v>
      </c>
      <c r="S272" s="3">
        <f t="shared" si="57"/>
        <v>-1.1337123944019052</v>
      </c>
    </row>
    <row r="273" spans="9:19" x14ac:dyDescent="0.25">
      <c r="I273" s="11">
        <f t="shared" si="48"/>
        <v>2.6017213873563705E-4</v>
      </c>
      <c r="J273" s="3">
        <f t="shared" si="47"/>
        <v>257</v>
      </c>
      <c r="K273" s="3">
        <f t="shared" si="49"/>
        <v>-2.5780758265140618</v>
      </c>
      <c r="L273" s="3">
        <f t="shared" si="50"/>
        <v>-2.3450202105321498</v>
      </c>
      <c r="M273" s="3">
        <f t="shared" si="51"/>
        <v>-2.1312444314005958</v>
      </c>
      <c r="N273" s="3">
        <f t="shared" si="52"/>
        <v>-1.9342696731665809</v>
      </c>
      <c r="O273" s="3">
        <f t="shared" si="53"/>
        <v>-1.7519153398911262</v>
      </c>
      <c r="P273" s="3">
        <f t="shared" si="54"/>
        <v>-1.5822648859734119</v>
      </c>
      <c r="Q273" s="3">
        <f t="shared" si="55"/>
        <v>-1.4236353930676908</v>
      </c>
      <c r="R273" s="3">
        <f t="shared" si="56"/>
        <v>-1.2745504962829235</v>
      </c>
      <c r="S273" s="3">
        <f t="shared" si="57"/>
        <v>-1.1337163048515735</v>
      </c>
    </row>
    <row r="274" spans="9:19" x14ac:dyDescent="0.25">
      <c r="I274" s="11">
        <f t="shared" si="48"/>
        <v>2.5260516963521162E-4</v>
      </c>
      <c r="J274" s="3">
        <f t="shared" ref="J274:J337" si="58">J273+1</f>
        <v>258</v>
      </c>
      <c r="K274" s="3">
        <f t="shared" si="49"/>
        <v>-2.5781317317487571</v>
      </c>
      <c r="L274" s="3">
        <f t="shared" si="50"/>
        <v>-2.3450690618666012</v>
      </c>
      <c r="M274" s="3">
        <f t="shared" si="51"/>
        <v>-2.1312858272176785</v>
      </c>
      <c r="N274" s="3">
        <f t="shared" si="52"/>
        <v>-1.934303577073442</v>
      </c>
      <c r="O274" s="3">
        <f t="shared" si="53"/>
        <v>-1.7519420070034426</v>
      </c>
      <c r="P274" s="3">
        <f t="shared" si="54"/>
        <v>-1.5822847933053057</v>
      </c>
      <c r="Q274" s="3">
        <f t="shared" si="55"/>
        <v>-1.4236491758221059</v>
      </c>
      <c r="R274" s="3">
        <f t="shared" si="56"/>
        <v>-1.2745588912445358</v>
      </c>
      <c r="S274" s="3">
        <f t="shared" si="57"/>
        <v>-1.1337201015678806</v>
      </c>
    </row>
    <row r="275" spans="9:19" x14ac:dyDescent="0.25">
      <c r="I275" s="11">
        <f t="shared" si="48"/>
        <v>2.4525828183374898E-4</v>
      </c>
      <c r="J275" s="3">
        <f t="shared" si="58"/>
        <v>259</v>
      </c>
      <c r="K275" s="3">
        <f t="shared" si="49"/>
        <v>-2.5781860110092589</v>
      </c>
      <c r="L275" s="3">
        <f t="shared" si="50"/>
        <v>-2.3451164923858188</v>
      </c>
      <c r="M275" s="3">
        <f t="shared" si="51"/>
        <v>-2.131326019059308</v>
      </c>
      <c r="N275" s="3">
        <f t="shared" si="52"/>
        <v>-1.9343364949030977</v>
      </c>
      <c r="O275" s="3">
        <f t="shared" si="53"/>
        <v>-1.7519678985168967</v>
      </c>
      <c r="P275" s="3">
        <f t="shared" si="54"/>
        <v>-1.582304121642977</v>
      </c>
      <c r="Q275" s="3">
        <f t="shared" si="55"/>
        <v>-1.4236625577123962</v>
      </c>
      <c r="R275" s="3">
        <f t="shared" si="56"/>
        <v>-1.2745670420431285</v>
      </c>
      <c r="S275" s="3">
        <f t="shared" si="57"/>
        <v>-1.1337237878587014</v>
      </c>
    </row>
    <row r="276" spans="9:19" x14ac:dyDescent="0.25">
      <c r="I276" s="11">
        <f t="shared" si="48"/>
        <v>2.3812507437748209E-4</v>
      </c>
      <c r="J276" s="3">
        <f t="shared" si="58"/>
        <v>260</v>
      </c>
      <c r="K276" s="3">
        <f t="shared" si="49"/>
        <v>-2.5782387115861667</v>
      </c>
      <c r="L276" s="3">
        <f t="shared" si="50"/>
        <v>-2.345162543413462</v>
      </c>
      <c r="M276" s="3">
        <f t="shared" si="51"/>
        <v>-2.1313650419424746</v>
      </c>
      <c r="N276" s="3">
        <f t="shared" si="52"/>
        <v>-1.9343684553350822</v>
      </c>
      <c r="O276" s="3">
        <f t="shared" si="53"/>
        <v>-1.751993036989371</v>
      </c>
      <c r="P276" s="3">
        <f t="shared" si="54"/>
        <v>-1.5823228878261659</v>
      </c>
      <c r="Q276" s="3">
        <f t="shared" si="55"/>
        <v>-1.4236755503974827</v>
      </c>
      <c r="R276" s="3">
        <f t="shared" si="56"/>
        <v>-1.2745749557800532</v>
      </c>
      <c r="S276" s="3">
        <f t="shared" si="57"/>
        <v>-1.1337273669357024</v>
      </c>
    </row>
    <row r="277" spans="9:19" x14ac:dyDescent="0.25">
      <c r="I277" s="11">
        <f t="shared" si="48"/>
        <v>2.3119933248949565E-4</v>
      </c>
      <c r="J277" s="3">
        <f t="shared" si="58"/>
        <v>261</v>
      </c>
      <c r="K277" s="3">
        <f t="shared" si="49"/>
        <v>-2.5782898793946596</v>
      </c>
      <c r="L277" s="3">
        <f t="shared" si="50"/>
        <v>-2.3452072550713146</v>
      </c>
      <c r="M277" s="3">
        <f t="shared" si="51"/>
        <v>-2.1314029298657151</v>
      </c>
      <c r="N277" s="3">
        <f t="shared" si="52"/>
        <v>-1.9343994862147997</v>
      </c>
      <c r="O277" s="3">
        <f t="shared" si="53"/>
        <v>-1.7520174443226646</v>
      </c>
      <c r="P277" s="3">
        <f t="shared" si="54"/>
        <v>-1.5823411082048389</v>
      </c>
      <c r="Q277" s="3">
        <f t="shared" si="55"/>
        <v>-1.4236881651971927</v>
      </c>
      <c r="R277" s="3">
        <f t="shared" si="56"/>
        <v>-1.2745826393501238</v>
      </c>
      <c r="S277" s="3">
        <f t="shared" si="57"/>
        <v>-1.1337308419171412</v>
      </c>
    </row>
    <row r="278" spans="9:19" x14ac:dyDescent="0.25">
      <c r="I278" s="11">
        <f t="shared" si="48"/>
        <v>2.2447502214339998E-4</v>
      </c>
      <c r="J278" s="3">
        <f t="shared" si="58"/>
        <v>262</v>
      </c>
      <c r="K278" s="3">
        <f t="shared" si="49"/>
        <v>-2.5783395590144957</v>
      </c>
      <c r="L278" s="3">
        <f t="shared" si="50"/>
        <v>-2.3452506663142376</v>
      </c>
      <c r="M278" s="3">
        <f t="shared" si="51"/>
        <v>-2.1314397158387406</v>
      </c>
      <c r="N278" s="3">
        <f t="shared" si="52"/>
        <v>-1.9344296145777877</v>
      </c>
      <c r="O278" s="3">
        <f t="shared" si="53"/>
        <v>-1.7520411417815738</v>
      </c>
      <c r="P278" s="3">
        <f t="shared" si="54"/>
        <v>-1.5823587986534315</v>
      </c>
      <c r="Q278" s="3">
        <f t="shared" si="55"/>
        <v>-1.4237004131021229</v>
      </c>
      <c r="R278" s="3">
        <f t="shared" si="56"/>
        <v>-1.2745900994476211</v>
      </c>
      <c r="S278" s="3">
        <f t="shared" si="57"/>
        <v>-1.1337342158305825</v>
      </c>
    </row>
    <row r="279" spans="9:19" x14ac:dyDescent="0.25">
      <c r="I279" s="11">
        <f t="shared" si="48"/>
        <v>2.1794628480842348E-4</v>
      </c>
      <c r="J279" s="3">
        <f t="shared" si="58"/>
        <v>263</v>
      </c>
      <c r="K279" s="3">
        <f t="shared" si="49"/>
        <v>-2.5783877937288548</v>
      </c>
      <c r="L279" s="3">
        <f t="shared" si="50"/>
        <v>-2.3452928149641128</v>
      </c>
      <c r="M279" s="3">
        <f t="shared" si="51"/>
        <v>-2.1314754319111904</v>
      </c>
      <c r="N279" s="3">
        <f t="shared" si="52"/>
        <v>-1.9344588666732676</v>
      </c>
      <c r="O279" s="3">
        <f t="shared" si="53"/>
        <v>-1.7520641500124201</v>
      </c>
      <c r="P279" s="3">
        <f t="shared" si="54"/>
        <v>-1.5823759745846802</v>
      </c>
      <c r="Q279" s="3">
        <f t="shared" si="55"/>
        <v>-1.4237123047832139</v>
      </c>
      <c r="R279" s="3">
        <f t="shared" si="56"/>
        <v>-1.2745973425721273</v>
      </c>
      <c r="S279" s="3">
        <f t="shared" si="57"/>
        <v>-1.1337374916155349</v>
      </c>
    </row>
    <row r="280" spans="9:19" x14ac:dyDescent="0.25">
      <c r="I280" s="11">
        <f t="shared" si="48"/>
        <v>2.1160743234438506E-4</v>
      </c>
      <c r="J280" s="3">
        <f t="shared" si="58"/>
        <v>264</v>
      </c>
      <c r="K280" s="3">
        <f t="shared" si="49"/>
        <v>-2.5784346255620489</v>
      </c>
      <c r="L280" s="3">
        <f t="shared" si="50"/>
        <v>-2.345333737742791</v>
      </c>
      <c r="M280" s="3">
        <f t="shared" si="51"/>
        <v>-2.1315101092005557</v>
      </c>
      <c r="N280" s="3">
        <f t="shared" si="52"/>
        <v>-1.9344872679870164</v>
      </c>
      <c r="O280" s="3">
        <f t="shared" si="53"/>
        <v>-1.7520864890610368</v>
      </c>
      <c r="P280" s="3">
        <f t="shared" si="54"/>
        <v>-1.5823926509630495</v>
      </c>
      <c r="Q280" s="3">
        <f t="shared" si="55"/>
        <v>-1.4237238506010474</v>
      </c>
      <c r="R280" s="3">
        <f t="shared" si="56"/>
        <v>-1.2746043750341867</v>
      </c>
      <c r="S280" s="3">
        <f t="shared" si="57"/>
        <v>-1.1337406721260139</v>
      </c>
    </row>
    <row r="281" spans="9:19" x14ac:dyDescent="0.25">
      <c r="I281" s="11">
        <f t="shared" si="48"/>
        <v>2.0545294205454034E-4</v>
      </c>
      <c r="J281" s="3">
        <f t="shared" si="58"/>
        <v>265</v>
      </c>
      <c r="K281" s="3">
        <f t="shared" si="49"/>
        <v>-2.5784800953161362</v>
      </c>
      <c r="L281" s="3">
        <f t="shared" si="50"/>
        <v>-2.3453734703040872</v>
      </c>
      <c r="M281" s="3">
        <f t="shared" si="51"/>
        <v>-2.1315437779192945</v>
      </c>
      <c r="N281" s="3">
        <f t="shared" si="52"/>
        <v>-1.9345148432635708</v>
      </c>
      <c r="O281" s="3">
        <f t="shared" si="53"/>
        <v>-1.7521081783902352</v>
      </c>
      <c r="P281" s="3">
        <f t="shared" si="54"/>
        <v>-1.5824088423177707</v>
      </c>
      <c r="Q281" s="3">
        <f t="shared" si="55"/>
        <v>-1.4237350606148738</v>
      </c>
      <c r="R281" s="3">
        <f t="shared" si="56"/>
        <v>-1.274611202960805</v>
      </c>
      <c r="S281" s="3">
        <f t="shared" si="57"/>
        <v>-1.1337437601330276</v>
      </c>
    </row>
    <row r="282" spans="9:19" x14ac:dyDescent="0.25">
      <c r="I282" s="11">
        <f t="shared" si="48"/>
        <v>1.9947745186055243E-4</v>
      </c>
      <c r="J282" s="3">
        <f t="shared" si="58"/>
        <v>266</v>
      </c>
      <c r="K282" s="3">
        <f t="shared" si="49"/>
        <v>-2.578524242606465</v>
      </c>
      <c r="L282" s="3">
        <f t="shared" si="50"/>
        <v>-2.3454120472648454</v>
      </c>
      <c r="M282" s="3">
        <f t="shared" si="51"/>
        <v>-2.1315764674011501</v>
      </c>
      <c r="N282" s="3">
        <f t="shared" si="52"/>
        <v>-1.934541616527786</v>
      </c>
      <c r="O282" s="3">
        <f t="shared" si="53"/>
        <v>-1.7521292368967614</v>
      </c>
      <c r="P282" s="3">
        <f t="shared" si="54"/>
        <v>-1.5824245627555009</v>
      </c>
      <c r="Q282" s="3">
        <f t="shared" si="55"/>
        <v>-1.4237459445913752</v>
      </c>
      <c r="R282" s="3">
        <f t="shared" si="56"/>
        <v>-1.274617832300788</v>
      </c>
      <c r="S282" s="3">
        <f t="shared" si="57"/>
        <v>-1.1337467583269896</v>
      </c>
    </row>
    <row r="283" spans="9:19" x14ac:dyDescent="0.25">
      <c r="I283" s="11">
        <f t="shared" si="48"/>
        <v>1.9367575564044337E-4</v>
      </c>
      <c r="J283" s="3">
        <f t="shared" si="58"/>
        <v>267</v>
      </c>
      <c r="K283" s="3">
        <f t="shared" si="49"/>
        <v>-2.5785671058961968</v>
      </c>
      <c r="L283" s="3">
        <f t="shared" si="50"/>
        <v>-2.3454495022350965</v>
      </c>
      <c r="M283" s="3">
        <f t="shared" si="51"/>
        <v>-2.1316082061267094</v>
      </c>
      <c r="N283" s="3">
        <f t="shared" si="52"/>
        <v>-1.934567611105767</v>
      </c>
      <c r="O283" s="3">
        <f t="shared" si="53"/>
        <v>-1.7521496829277594</v>
      </c>
      <c r="P283" s="3">
        <f t="shared" si="54"/>
        <v>-1.5824398259726111</v>
      </c>
      <c r="Q283" s="3">
        <f t="shared" si="55"/>
        <v>-1.4237565120131741</v>
      </c>
      <c r="R283" s="3">
        <f t="shared" si="56"/>
        <v>-1.2746242688299223</v>
      </c>
      <c r="S283" s="3">
        <f t="shared" si="57"/>
        <v>-1.1337496693200653</v>
      </c>
    </row>
    <row r="284" spans="9:19" x14ac:dyDescent="0.25">
      <c r="I284" s="11">
        <f t="shared" si="48"/>
        <v>1.8804279868689378E-4</v>
      </c>
      <c r="J284" s="3">
        <f t="shared" si="58"/>
        <v>268</v>
      </c>
      <c r="K284" s="3">
        <f t="shared" si="49"/>
        <v>-2.5786087225298089</v>
      </c>
      <c r="L284" s="3">
        <f t="shared" si="50"/>
        <v>-2.3454858678473407</v>
      </c>
      <c r="M284" s="3">
        <f t="shared" si="51"/>
        <v>-2.1316390217482164</v>
      </c>
      <c r="N284" s="3">
        <f t="shared" si="52"/>
        <v>-1.9345928496451912</v>
      </c>
      <c r="O284" s="3">
        <f t="shared" si="53"/>
        <v>-1.752169534296756</v>
      </c>
      <c r="P284" s="3">
        <f t="shared" si="54"/>
        <v>-1.5824546452671218</v>
      </c>
      <c r="Q284" s="3">
        <f t="shared" si="55"/>
        <v>-1.4237667720870975</v>
      </c>
      <c r="R284" s="3">
        <f t="shared" si="56"/>
        <v>-1.2746305181560098</v>
      </c>
      <c r="S284" s="3">
        <f t="shared" si="57"/>
        <v>-1.1337524956484466</v>
      </c>
    </row>
    <row r="285" spans="9:19" x14ac:dyDescent="0.25">
      <c r="I285" s="11">
        <f t="shared" si="48"/>
        <v>1.8257367330853924E-4</v>
      </c>
      <c r="J285" s="3">
        <f t="shared" si="58"/>
        <v>269</v>
      </c>
      <c r="K285" s="3">
        <f t="shared" si="49"/>
        <v>-2.5786491287656359</v>
      </c>
      <c r="L285" s="3">
        <f t="shared" si="50"/>
        <v>-2.3455211757849801</v>
      </c>
      <c r="M285" s="3">
        <f t="shared" si="51"/>
        <v>-2.1316689411136647</v>
      </c>
      <c r="N285" s="3">
        <f t="shared" si="52"/>
        <v>-1.93461735413504</v>
      </c>
      <c r="O285" s="3">
        <f t="shared" si="53"/>
        <v>-1.752188808299181</v>
      </c>
      <c r="P285" s="3">
        <f t="shared" si="54"/>
        <v>-1.5824690335502867</v>
      </c>
      <c r="Q285" s="3">
        <f t="shared" si="55"/>
        <v>-1.4237767337521954</v>
      </c>
      <c r="R285" s="3">
        <f t="shared" si="56"/>
        <v>-1.2746365857237523</v>
      </c>
      <c r="S285" s="3">
        <f t="shared" si="57"/>
        <v>-1.1337552397745614</v>
      </c>
    </row>
    <row r="286" spans="9:19" x14ac:dyDescent="0.25">
      <c r="I286" s="11">
        <f t="shared" si="48"/>
        <v>1.7726361454983852E-4</v>
      </c>
      <c r="J286" s="3">
        <f t="shared" si="58"/>
        <v>270</v>
      </c>
      <c r="K286" s="3">
        <f t="shared" si="49"/>
        <v>-2.5786883598074577</v>
      </c>
      <c r="L286" s="3">
        <f t="shared" si="50"/>
        <v>-2.3455554568099211</v>
      </c>
      <c r="M286" s="3">
        <f t="shared" si="51"/>
        <v>-2.1316979902901871</v>
      </c>
      <c r="N286" s="3">
        <f t="shared" si="52"/>
        <v>-1.9346411459247577</v>
      </c>
      <c r="O286" s="3">
        <f t="shared" si="53"/>
        <v>-1.7522075217274358</v>
      </c>
      <c r="P286" s="3">
        <f t="shared" si="54"/>
        <v>-1.582483003357843</v>
      </c>
      <c r="Q286" s="3">
        <f t="shared" si="55"/>
        <v>-1.4237864056875309</v>
      </c>
      <c r="R286" s="3">
        <f t="shared" si="56"/>
        <v>-1.2746424768194951</v>
      </c>
      <c r="S286" s="3">
        <f t="shared" si="57"/>
        <v>-1.1337579040892189</v>
      </c>
    </row>
    <row r="287" spans="9:19" x14ac:dyDescent="0.25">
      <c r="I287" s="11">
        <f t="shared" si="48"/>
        <v>1.7210799604416849E-4</v>
      </c>
      <c r="J287" s="3">
        <f t="shared" si="58"/>
        <v>271</v>
      </c>
      <c r="K287" s="3">
        <f t="shared" si="49"/>
        <v>-2.5787264498351696</v>
      </c>
      <c r="L287" s="3">
        <f t="shared" si="50"/>
        <v>-2.3455887407893763</v>
      </c>
      <c r="M287" s="3">
        <f t="shared" si="51"/>
        <v>-2.1317261945867703</v>
      </c>
      <c r="N287" s="3">
        <f t="shared" si="52"/>
        <v>-1.9346642457428509</v>
      </c>
      <c r="O287" s="3">
        <f t="shared" si="53"/>
        <v>-1.7522256908855243</v>
      </c>
      <c r="P287" s="3">
        <f t="shared" si="54"/>
        <v>-1.5824965668609328</v>
      </c>
      <c r="Q287" s="3">
        <f t="shared" si="55"/>
        <v>-1.4237957963197407</v>
      </c>
      <c r="R287" s="3">
        <f t="shared" si="56"/>
        <v>-1.2746481965758332</v>
      </c>
      <c r="S287" s="3">
        <f t="shared" si="57"/>
        <v>-1.1337604909136934</v>
      </c>
    </row>
    <row r="288" spans="9:19" x14ac:dyDescent="0.25">
      <c r="I288" s="11">
        <f t="shared" si="48"/>
        <v>1.6710232597483277E-4</v>
      </c>
      <c r="J288" s="3">
        <f t="shared" si="58"/>
        <v>272</v>
      </c>
      <c r="K288" s="3">
        <f t="shared" si="49"/>
        <v>-2.5787634320345645</v>
      </c>
      <c r="L288" s="3">
        <f t="shared" si="50"/>
        <v>-2.3456210567218876</v>
      </c>
      <c r="M288" s="3">
        <f t="shared" si="51"/>
        <v>-2.1317535785762991</v>
      </c>
      <c r="N288" s="3">
        <f t="shared" si="52"/>
        <v>-1.9346866737149477</v>
      </c>
      <c r="O288" s="3">
        <f t="shared" si="53"/>
        <v>-1.7522433316032557</v>
      </c>
      <c r="P288" s="3">
        <f t="shared" si="54"/>
        <v>-1.5825097358767062</v>
      </c>
      <c r="Q288" s="3">
        <f t="shared" si="55"/>
        <v>-1.4238049138303781</v>
      </c>
      <c r="R288" s="3">
        <f t="shared" si="56"/>
        <v>-1.2746537499760817</v>
      </c>
      <c r="S288" s="3">
        <f t="shared" si="57"/>
        <v>-1.1337630025017456</v>
      </c>
    </row>
    <row r="289" spans="9:19" x14ac:dyDescent="0.25">
      <c r="I289" s="11">
        <f t="shared" si="48"/>
        <v>1.6224224317484826E-4</v>
      </c>
      <c r="J289" s="3">
        <f t="shared" si="58"/>
        <v>273</v>
      </c>
      <c r="K289" s="3">
        <f t="shared" si="49"/>
        <v>-2.5787993386262436</v>
      </c>
      <c r="L289" s="3">
        <f t="shared" si="50"/>
        <v>-2.3456524327625874</v>
      </c>
      <c r="M289" s="3">
        <f t="shared" si="51"/>
        <v>-2.1317801661169709</v>
      </c>
      <c r="N289" s="3">
        <f t="shared" si="52"/>
        <v>-1.9347084493813345</v>
      </c>
      <c r="O289" s="3">
        <f t="shared" si="53"/>
        <v>-1.7522604592500393</v>
      </c>
      <c r="P289" s="3">
        <f t="shared" si="54"/>
        <v>-1.582522521878619</v>
      </c>
      <c r="Q289" s="3">
        <f t="shared" si="55"/>
        <v>-1.4238137661630388</v>
      </c>
      <c r="R289" s="3">
        <f t="shared" si="56"/>
        <v>-1.2746591418586206</v>
      </c>
      <c r="S289" s="3">
        <f t="shared" si="57"/>
        <v>-1.1337654410415872</v>
      </c>
    </row>
    <row r="290" spans="9:19" x14ac:dyDescent="0.25">
      <c r="I290" s="11">
        <f t="shared" si="48"/>
        <v>1.5752351331110859E-4</v>
      </c>
      <c r="J290" s="3">
        <f t="shared" si="58"/>
        <v>274</v>
      </c>
      <c r="K290" s="3">
        <f t="shared" si="49"/>
        <v>-2.578834200893688</v>
      </c>
      <c r="L290" s="3">
        <f t="shared" si="50"/>
        <v>-2.3456828962477325</v>
      </c>
      <c r="M290" s="3">
        <f t="shared" si="51"/>
        <v>-2.1318059803730791</v>
      </c>
      <c r="N290" s="3">
        <f t="shared" si="52"/>
        <v>-1.9347295917139773</v>
      </c>
      <c r="O290" s="3">
        <f t="shared" si="53"/>
        <v>-1.7522770887482715</v>
      </c>
      <c r="P290" s="3">
        <f t="shared" si="54"/>
        <v>-1.5825349360064258</v>
      </c>
      <c r="Q290" s="3">
        <f t="shared" si="55"/>
        <v>-1.4238223610302845</v>
      </c>
      <c r="R290" s="3">
        <f t="shared" si="56"/>
        <v>-1.2746643769211066</v>
      </c>
      <c r="S290" s="3">
        <f t="shared" si="57"/>
        <v>-1.1337678086577869</v>
      </c>
    </row>
    <row r="291" spans="9:19" x14ac:dyDescent="0.25">
      <c r="I291" s="11">
        <f t="shared" si="48"/>
        <v>1.5294202520999001E-4</v>
      </c>
      <c r="J291" s="3">
        <f t="shared" si="58"/>
        <v>275</v>
      </c>
      <c r="K291" s="3">
        <f t="shared" si="49"/>
        <v>-2.5788680492105156</v>
      </c>
      <c r="L291" s="3">
        <f t="shared" si="50"/>
        <v>-2.345712473718518</v>
      </c>
      <c r="M291" s="3">
        <f t="shared" si="51"/>
        <v>-2.1318310438351968</v>
      </c>
      <c r="N291" s="3">
        <f t="shared" si="52"/>
        <v>-1.9347501191330532</v>
      </c>
      <c r="O291" s="3">
        <f t="shared" si="53"/>
        <v>-1.7522932345863398</v>
      </c>
      <c r="P291" s="3">
        <f t="shared" si="54"/>
        <v>-1.5825469890758888</v>
      </c>
      <c r="Q291" s="3">
        <f t="shared" si="55"/>
        <v>-1.4238307059203605</v>
      </c>
      <c r="R291" s="3">
        <f t="shared" si="56"/>
        <v>-1.2746694597245682</v>
      </c>
      <c r="S291" s="3">
        <f t="shared" si="57"/>
        <v>-1.1337701074131212</v>
      </c>
    </row>
    <row r="292" spans="9:19" x14ac:dyDescent="0.25">
      <c r="I292" s="11">
        <f t="shared" si="48"/>
        <v>1.4849378727044282E-4</v>
      </c>
      <c r="J292" s="3">
        <f t="shared" si="58"/>
        <v>276</v>
      </c>
      <c r="K292" s="3">
        <f t="shared" si="49"/>
        <v>-2.5789009130669442</v>
      </c>
      <c r="L292" s="3">
        <f t="shared" si="50"/>
        <v>-2.3457411909442043</v>
      </c>
      <c r="M292" s="3">
        <f t="shared" si="51"/>
        <v>-2.1318553783397705</v>
      </c>
      <c r="N292" s="3">
        <f t="shared" si="52"/>
        <v>-1.9347700495229987</v>
      </c>
      <c r="O292" s="3">
        <f t="shared" si="53"/>
        <v>-1.7523089108312444</v>
      </c>
      <c r="P292" s="3">
        <f t="shared" si="54"/>
        <v>-1.5825586915881995</v>
      </c>
      <c r="Q292" s="3">
        <f t="shared" si="55"/>
        <v>-1.423838808103721</v>
      </c>
      <c r="R292" s="3">
        <f t="shared" si="56"/>
        <v>-1.274674394697378</v>
      </c>
      <c r="S292" s="3">
        <f t="shared" si="57"/>
        <v>-1.133772339310372</v>
      </c>
    </row>
    <row r="293" spans="9:19" x14ac:dyDescent="0.25">
      <c r="I293" s="11">
        <f t="shared" si="48"/>
        <v>1.4417492397700293E-4</v>
      </c>
      <c r="J293" s="3">
        <f t="shared" si="58"/>
        <v>277</v>
      </c>
      <c r="K293" s="3">
        <f t="shared" si="49"/>
        <v>-2.5789328210954845</v>
      </c>
      <c r="L293" s="3">
        <f t="shared" si="50"/>
        <v>-2.3457690729445648</v>
      </c>
      <c r="M293" s="3">
        <f t="shared" si="51"/>
        <v>-2.1318790050881442</v>
      </c>
      <c r="N293" s="3">
        <f t="shared" si="52"/>
        <v>-1.9347894002480897</v>
      </c>
      <c r="O293" s="3">
        <f t="shared" si="53"/>
        <v>-1.7523241311408542</v>
      </c>
      <c r="P293" s="3">
        <f t="shared" si="54"/>
        <v>-1.5825700537391265</v>
      </c>
      <c r="Q293" s="3">
        <f t="shared" si="55"/>
        <v>-1.4238466746393617</v>
      </c>
      <c r="R293" s="3">
        <f t="shared" si="56"/>
        <v>-1.2746791861391129</v>
      </c>
      <c r="S293" s="3">
        <f t="shared" si="57"/>
        <v>-1.1337745062940712</v>
      </c>
    </row>
    <row r="294" spans="9:19" x14ac:dyDescent="0.25">
      <c r="I294" s="11">
        <f t="shared" si="48"/>
        <v>1.3998167254092309E-4</v>
      </c>
      <c r="J294" s="3">
        <f t="shared" si="58"/>
        <v>278</v>
      </c>
      <c r="K294" s="3">
        <f t="shared" si="49"/>
        <v>-2.5789638010958846</v>
      </c>
      <c r="L294" s="3">
        <f t="shared" si="50"/>
        <v>-2.3457961440116857</v>
      </c>
      <c r="M294" s="3">
        <f t="shared" si="51"/>
        <v>-2.1319019446650334</v>
      </c>
      <c r="N294" s="3">
        <f t="shared" si="52"/>
        <v>-1.9348081881675727</v>
      </c>
      <c r="O294" s="3">
        <f t="shared" si="53"/>
        <v>-1.7523389087758066</v>
      </c>
      <c r="P294" s="3">
        <f t="shared" si="54"/>
        <v>-1.5825810854279012</v>
      </c>
      <c r="Q294" s="3">
        <f t="shared" si="55"/>
        <v>-1.4238543123809726</v>
      </c>
      <c r="R294" s="3">
        <f t="shared" si="56"/>
        <v>-1.2746838382242984</v>
      </c>
      <c r="S294" s="3">
        <f t="shared" si="57"/>
        <v>-1.1337766102521953</v>
      </c>
    </row>
    <row r="295" spans="9:19" x14ac:dyDescent="0.25">
      <c r="I295" s="11">
        <f t="shared" si="48"/>
        <v>1.3591037960503094E-4</v>
      </c>
      <c r="J295" s="3">
        <f t="shared" si="58"/>
        <v>279</v>
      </c>
      <c r="K295" s="3">
        <f t="shared" si="49"/>
        <v>-2.5789938800593522</v>
      </c>
      <c r="L295" s="3">
        <f t="shared" si="50"/>
        <v>-2.3458224277311324</v>
      </c>
      <c r="M295" s="3">
        <f t="shared" si="51"/>
        <v>-2.131924217056457</v>
      </c>
      <c r="N295" s="3">
        <f t="shared" si="52"/>
        <v>-1.9348264296503512</v>
      </c>
      <c r="O295" s="3">
        <f t="shared" si="53"/>
        <v>-1.7523532566110591</v>
      </c>
      <c r="P295" s="3">
        <f t="shared" si="54"/>
        <v>-1.5825917962658407</v>
      </c>
      <c r="Q295" s="3">
        <f t="shared" si="55"/>
        <v>-1.4238617279829071</v>
      </c>
      <c r="R295" s="3">
        <f t="shared" si="56"/>
        <v>-1.2746883550060462</v>
      </c>
      <c r="S295" s="3">
        <f t="shared" si="57"/>
        <v>-1.1337786530178098</v>
      </c>
    </row>
    <row r="296" spans="9:19" x14ac:dyDescent="0.25">
      <c r="I296" s="11">
        <f t="shared" si="48"/>
        <v>1.3195749807271007E-4</v>
      </c>
      <c r="J296" s="3">
        <f t="shared" si="58"/>
        <v>280</v>
      </c>
      <c r="K296" s="3">
        <f t="shared" si="49"/>
        <v>-2.5790230841920709</v>
      </c>
      <c r="L296" s="3">
        <f t="shared" si="50"/>
        <v>-2.3458479470024955</v>
      </c>
      <c r="M296" s="3">
        <f t="shared" si="51"/>
        <v>-2.131945841667152</v>
      </c>
      <c r="N296" s="3">
        <f t="shared" si="52"/>
        <v>-1.9348441405892474</v>
      </c>
      <c r="O296" s="3">
        <f t="shared" si="53"/>
        <v>-1.7523671871471094</v>
      </c>
      <c r="P296" s="3">
        <f t="shared" si="54"/>
        <v>-1.5826021955847218</v>
      </c>
      <c r="Q296" s="3">
        <f t="shared" si="55"/>
        <v>-1.4238689279059802</v>
      </c>
      <c r="R296" s="3">
        <f t="shared" si="56"/>
        <v>-1.2746927404195847</v>
      </c>
      <c r="S296" s="3">
        <f t="shared" si="57"/>
        <v>-1.1337806363706664</v>
      </c>
    </row>
    <row r="297" spans="9:19" x14ac:dyDescent="0.25">
      <c r="I297" s="11">
        <f t="shared" si="48"/>
        <v>1.2811958400948953E-4</v>
      </c>
      <c r="J297" s="3">
        <f t="shared" si="58"/>
        <v>281</v>
      </c>
      <c r="K297" s="3">
        <f t="shared" si="49"/>
        <v>-2.5790514389380301</v>
      </c>
      <c r="L297" s="3">
        <f t="shared" si="50"/>
        <v>-2.345872724059344</v>
      </c>
      <c r="M297" s="3">
        <f t="shared" si="51"/>
        <v>-2.1319668373374783</v>
      </c>
      <c r="N297" s="3">
        <f t="shared" si="52"/>
        <v>-1.9348613364148499</v>
      </c>
      <c r="O297" s="3">
        <f t="shared" si="53"/>
        <v>-1.7523807125208841</v>
      </c>
      <c r="P297" s="3">
        <f t="shared" si="54"/>
        <v>-1.5826122924449115</v>
      </c>
      <c r="Q297" s="3">
        <f t="shared" si="55"/>
        <v>-1.4238759184230971</v>
      </c>
      <c r="R297" s="3">
        <f t="shared" si="56"/>
        <v>-1.2746969982856888</v>
      </c>
      <c r="S297" s="3">
        <f t="shared" si="57"/>
        <v>-1.1337825620387538</v>
      </c>
    </row>
    <row r="298" spans="9:19" x14ac:dyDescent="0.25">
      <c r="I298" s="11">
        <f t="shared" si="48"/>
        <v>1.2439329364766216E-4</v>
      </c>
      <c r="J298" s="3">
        <f t="shared" si="58"/>
        <v>282</v>
      </c>
      <c r="K298" s="3">
        <f t="shared" si="49"/>
        <v>-2.5790789690011948</v>
      </c>
      <c r="L298" s="3">
        <f t="shared" si="50"/>
        <v>-2.345896780488594</v>
      </c>
      <c r="M298" s="3">
        <f t="shared" si="51"/>
        <v>-2.1319872223598342</v>
      </c>
      <c r="N298" s="3">
        <f t="shared" si="52"/>
        <v>-1.9348780321089565</v>
      </c>
      <c r="O298" s="3">
        <f t="shared" si="53"/>
        <v>-1.7523938445163134</v>
      </c>
      <c r="P298" s="3">
        <f t="shared" si="54"/>
        <v>-1.5826220956432608</v>
      </c>
      <c r="Q298" s="3">
        <f t="shared" si="55"/>
        <v>-1.4238827056247199</v>
      </c>
      <c r="R298" s="3">
        <f t="shared" si="56"/>
        <v>-1.2747011323140087</v>
      </c>
      <c r="S298" s="3">
        <f t="shared" si="57"/>
        <v>-1.1337844316998031</v>
      </c>
    </row>
    <row r="299" spans="9:19" x14ac:dyDescent="0.25">
      <c r="I299" s="11">
        <f t="shared" si="48"/>
        <v>1.2077538047061687E-4</v>
      </c>
      <c r="J299" s="3">
        <f t="shared" si="58"/>
        <v>283</v>
      </c>
      <c r="K299" s="3">
        <f t="shared" si="49"/>
        <v>-2.579105698367028</v>
      </c>
      <c r="L299" s="3">
        <f t="shared" si="50"/>
        <v>-2.3459201372493181</v>
      </c>
      <c r="M299" s="3">
        <f t="shared" si="51"/>
        <v>-2.1320070144945924</v>
      </c>
      <c r="N299" s="3">
        <f t="shared" si="52"/>
        <v>-1.9348942422176272</v>
      </c>
      <c r="O299" s="3">
        <f t="shared" si="53"/>
        <v>-1.7524065945745988</v>
      </c>
      <c r="P299" s="3">
        <f t="shared" si="54"/>
        <v>-1.5826316137207694</v>
      </c>
      <c r="Q299" s="3">
        <f t="shared" si="55"/>
        <v>-1.423889295424172</v>
      </c>
      <c r="R299" s="3">
        <f t="shared" si="56"/>
        <v>-1.2747051461063008</v>
      </c>
      <c r="S299" s="3">
        <f t="shared" si="57"/>
        <v>-1.1337862469827493</v>
      </c>
    </row>
    <row r="300" spans="9:19" x14ac:dyDescent="0.25">
      <c r="I300" s="11">
        <f t="shared" si="48"/>
        <v>1.1726269238554465E-4</v>
      </c>
      <c r="J300" s="3">
        <f t="shared" si="58"/>
        <v>284</v>
      </c>
      <c r="K300" s="3">
        <f t="shared" si="49"/>
        <v>-2.5791316503233883</v>
      </c>
      <c r="L300" s="3">
        <f t="shared" si="50"/>
        <v>-2.3459428146910057</v>
      </c>
      <c r="M300" s="3">
        <f t="shared" si="51"/>
        <v>-2.1320262309855758</v>
      </c>
      <c r="N300" s="3">
        <f t="shared" si="52"/>
        <v>-1.9349099808638579</v>
      </c>
      <c r="O300" s="3">
        <f t="shared" si="53"/>
        <v>-1.7524189738041804</v>
      </c>
      <c r="P300" s="3">
        <f t="shared" si="54"/>
        <v>-1.5826408549700259</v>
      </c>
      <c r="Q300" s="3">
        <f t="shared" si="55"/>
        <v>-1.4238956935627911</v>
      </c>
      <c r="R300" s="3">
        <f t="shared" si="56"/>
        <v>-1.274709043159566</v>
      </c>
      <c r="S300" s="3">
        <f t="shared" si="57"/>
        <v>-1.1337880094691504</v>
      </c>
    </row>
    <row r="301" spans="9:19" x14ac:dyDescent="0.25">
      <c r="I301" s="11">
        <f t="shared" si="48"/>
        <v>1.1385216897608075E-4</v>
      </c>
      <c r="J301" s="3">
        <f t="shared" si="58"/>
        <v>285</v>
      </c>
      <c r="K301" s="3">
        <f t="shared" si="49"/>
        <v>-2.5791568474808191</v>
      </c>
      <c r="L301" s="3">
        <f t="shared" si="50"/>
        <v>-2.3459648325712918</v>
      </c>
      <c r="M301" s="3">
        <f t="shared" si="51"/>
        <v>-2.1320448885750789</v>
      </c>
      <c r="N301" s="3">
        <f t="shared" si="52"/>
        <v>-1.9349252617598842</v>
      </c>
      <c r="O301" s="3">
        <f t="shared" si="53"/>
        <v>-1.7524309929904145</v>
      </c>
      <c r="P301" s="3">
        <f t="shared" si="54"/>
        <v>-1.5826498274424339</v>
      </c>
      <c r="Q301" s="3">
        <f t="shared" si="55"/>
        <v>-1.4239019056149314</v>
      </c>
      <c r="R301" s="3">
        <f t="shared" si="56"/>
        <v>-1.2747128268690973</v>
      </c>
      <c r="S301" s="3">
        <f t="shared" si="57"/>
        <v>-1.1337897206945666</v>
      </c>
    </row>
    <row r="302" spans="9:19" x14ac:dyDescent="0.25">
      <c r="I302" s="11">
        <f t="shared" si="48"/>
        <v>1.1054083883554888E-4</v>
      </c>
      <c r="J302" s="3">
        <f t="shared" si="58"/>
        <v>286</v>
      </c>
      <c r="K302" s="3">
        <f t="shared" si="49"/>
        <v>-2.5791813117922482</v>
      </c>
      <c r="L302" s="3">
        <f t="shared" si="50"/>
        <v>-2.3459862100731708</v>
      </c>
      <c r="M302" s="3">
        <f t="shared" si="51"/>
        <v>-2.1320630035184553</v>
      </c>
      <c r="N302" s="3">
        <f t="shared" si="52"/>
        <v>-1.9349400982191289</v>
      </c>
      <c r="O302" s="3">
        <f t="shared" si="53"/>
        <v>-1.7524426626049716</v>
      </c>
      <c r="P302" s="3">
        <f t="shared" si="54"/>
        <v>-1.5826585389552255</v>
      </c>
      <c r="Q302" s="3">
        <f t="shared" si="55"/>
        <v>-1.4239079369928191</v>
      </c>
      <c r="R302" s="3">
        <f t="shared" si="56"/>
        <v>-1.2747165005314374</v>
      </c>
      <c r="S302" s="3">
        <f t="shared" si="57"/>
        <v>-1.1337913821498964</v>
      </c>
    </row>
    <row r="303" spans="9:19" x14ac:dyDescent="0.25">
      <c r="I303" s="11">
        <f t="shared" si="48"/>
        <v>1.0732581698214005E-4</v>
      </c>
      <c r="J303" s="3">
        <f t="shared" si="58"/>
        <v>287</v>
      </c>
      <c r="K303" s="3">
        <f t="shared" si="49"/>
        <v>-2.5792050645721134</v>
      </c>
      <c r="L303" s="3">
        <f t="shared" si="50"/>
        <v>-2.3460069658217098</v>
      </c>
      <c r="M303" s="3">
        <f t="shared" si="51"/>
        <v>-2.1320805915982821</v>
      </c>
      <c r="N303" s="3">
        <f t="shared" si="52"/>
        <v>-1.9349545031678004</v>
      </c>
      <c r="O303" s="3">
        <f t="shared" si="53"/>
        <v>-1.7524539928149589</v>
      </c>
      <c r="P303" s="3">
        <f t="shared" si="54"/>
        <v>-1.5826669970982736</v>
      </c>
      <c r="Q303" s="3">
        <f t="shared" si="55"/>
        <v>-1.42391379295127</v>
      </c>
      <c r="R303" s="3">
        <f t="shared" si="56"/>
        <v>-1.2747200673472507</v>
      </c>
      <c r="S303" s="3">
        <f t="shared" si="57"/>
        <v>-1.1337929952826764</v>
      </c>
    </row>
    <row r="304" spans="9:19" x14ac:dyDescent="0.25">
      <c r="I304" s="11">
        <f t="shared" si="48"/>
        <v>1.0420430234114875E-4</v>
      </c>
      <c r="J304" s="3">
        <f t="shared" si="58"/>
        <v>288</v>
      </c>
      <c r="K304" s="3">
        <f t="shared" si="49"/>
        <v>-2.5792281265149346</v>
      </c>
      <c r="L304" s="3">
        <f t="shared" si="50"/>
        <v>-2.3460271179002774</v>
      </c>
      <c r="M304" s="3">
        <f t="shared" si="51"/>
        <v>-2.1320976681381061</v>
      </c>
      <c r="N304" s="3">
        <f t="shared" si="52"/>
        <v>-1.934968489156156</v>
      </c>
      <c r="O304" s="3">
        <f t="shared" si="53"/>
        <v>-1.7524649934917795</v>
      </c>
      <c r="P304" s="3">
        <f t="shared" si="54"/>
        <v>-1.5826752092407028</v>
      </c>
      <c r="Q304" s="3">
        <f t="shared" si="55"/>
        <v>-1.4239194785922658</v>
      </c>
      <c r="R304" s="3">
        <f t="shared" si="56"/>
        <v>-1.274723530424112</v>
      </c>
      <c r="S304" s="3">
        <f t="shared" si="57"/>
        <v>-1.1337945614983422</v>
      </c>
    </row>
    <row r="305" spans="9:19" x14ac:dyDescent="0.25">
      <c r="I305" s="11">
        <f t="shared" si="48"/>
        <v>1.0117357530181614E-4</v>
      </c>
      <c r="J305" s="3">
        <f t="shared" si="58"/>
        <v>289</v>
      </c>
      <c r="K305" s="3">
        <f t="shared" si="49"/>
        <v>-2.5792505177133433</v>
      </c>
      <c r="L305" s="3">
        <f t="shared" si="50"/>
        <v>-2.3460466838662941</v>
      </c>
      <c r="M305" s="3">
        <f t="shared" si="51"/>
        <v>-2.1321142480157973</v>
      </c>
      <c r="N305" s="3">
        <f t="shared" si="52"/>
        <v>-1.9349820683694348</v>
      </c>
      <c r="O305" s="3">
        <f t="shared" si="53"/>
        <v>-1.7524756742197309</v>
      </c>
      <c r="P305" s="3">
        <f t="shared" si="54"/>
        <v>-1.5826831825373116</v>
      </c>
      <c r="Q305" s="3">
        <f t="shared" si="55"/>
        <v>-1.4239249988693989</v>
      </c>
      <c r="R305" s="3">
        <f t="shared" si="56"/>
        <v>-1.2747268927792139</v>
      </c>
      <c r="S305" s="3">
        <f t="shared" si="57"/>
        <v>-1.1337960821614534</v>
      </c>
    </row>
    <row r="306" spans="9:19" x14ac:dyDescent="0.25">
      <c r="I306" s="11">
        <f t="shared" si="48"/>
        <v>9.8230995354997575E-5</v>
      </c>
      <c r="J306" s="3">
        <f t="shared" si="58"/>
        <v>290</v>
      </c>
      <c r="K306" s="3">
        <f t="shared" si="49"/>
        <v>-2.579272257675584</v>
      </c>
      <c r="L306" s="3">
        <f t="shared" si="50"/>
        <v>-2.3460656807665337</v>
      </c>
      <c r="M306" s="3">
        <f t="shared" si="51"/>
        <v>-2.1321303456765119</v>
      </c>
      <c r="N306" s="3">
        <f t="shared" si="52"/>
        <v>-1.934995252638475</v>
      </c>
      <c r="O306" s="3">
        <f t="shared" si="53"/>
        <v>-1.7524860443043571</v>
      </c>
      <c r="P306" s="3">
        <f t="shared" si="54"/>
        <v>-1.5826909239348039</v>
      </c>
      <c r="Q306" s="3">
        <f t="shared" si="55"/>
        <v>-1.4239303585921903</v>
      </c>
      <c r="R306" s="3">
        <f t="shared" si="56"/>
        <v>-1.2747301573419951</v>
      </c>
      <c r="S306" s="3">
        <f t="shared" si="57"/>
        <v>-1.1337975585968822</v>
      </c>
    </row>
    <row r="307" spans="9:19" x14ac:dyDescent="0.25">
      <c r="I307" s="11">
        <f t="shared" si="48"/>
        <v>9.5373998793002457E-5</v>
      </c>
      <c r="J307" s="3">
        <f t="shared" si="58"/>
        <v>291</v>
      </c>
      <c r="K307" s="3">
        <f t="shared" si="49"/>
        <v>-2.579293365342517</v>
      </c>
      <c r="L307" s="3">
        <f t="shared" si="50"/>
        <v>-2.3460841251519744</v>
      </c>
      <c r="M307" s="3">
        <f t="shared" si="51"/>
        <v>-2.1321459751452765</v>
      </c>
      <c r="N307" s="3">
        <f t="shared" si="52"/>
        <v>-1.9350080534500209</v>
      </c>
      <c r="O307" s="3">
        <f t="shared" si="53"/>
        <v>-1.7524961127805545</v>
      </c>
      <c r="P307" s="3">
        <f t="shared" si="54"/>
        <v>-1.5826984401778434</v>
      </c>
      <c r="Q307" s="3">
        <f t="shared" si="55"/>
        <v>-1.4239355624302783</v>
      </c>
      <c r="R307" s="3">
        <f t="shared" si="56"/>
        <v>-1.2747333269566941</v>
      </c>
      <c r="S307" s="3">
        <f t="shared" si="57"/>
        <v>-1.1337989920909672</v>
      </c>
    </row>
    <row r="308" spans="9:19" x14ac:dyDescent="0.25">
      <c r="I308" s="11">
        <f t="shared" ref="I308:I371" si="59">ABS(K308-K307)+ABS(L308-L307)+ABS(M308-M307)+ABS(N308-N307)+ABS(O308-O307)+ABS(P308-P307)+ABS(Q308-Q307)+ABS(R308-R307)+ABS(S308-S307)</f>
        <v>9.2600096463835158E-5</v>
      </c>
      <c r="J308" s="3">
        <f t="shared" si="58"/>
        <v>292</v>
      </c>
      <c r="K308" s="3">
        <f t="shared" ref="K308:K371" si="60">(T$4-L$4*L307)/K$4</f>
        <v>-2.5793138591041176</v>
      </c>
      <c r="L308" s="3">
        <f t="shared" ref="L308:L371" si="61">(T$5-M$5*M307-K$5*K308)/L$5</f>
        <v>-2.3461020330922162</v>
      </c>
      <c r="M308" s="3">
        <f t="shared" ref="M308:M371" si="62">(T$6-N$6*N307-L$6*L308)/M$6</f>
        <v>-2.132161150039205</v>
      </c>
      <c r="N308" s="3">
        <f t="shared" ref="N308:N371" si="63">(T$7-O$7*O307-M$7*M308)/N$7</f>
        <v>-1.9350204819567309</v>
      </c>
      <c r="O308" s="3">
        <f t="shared" ref="O308:O371" si="64">($T$8-P$8*P307-N$8*N308)/O$8</f>
        <v>-1.7525058884204452</v>
      </c>
      <c r="P308" s="3">
        <f t="shared" ref="P308:P371" si="65">($T$9-Q$9*Q307-O$9*O308)/P$9</f>
        <v>-1.5827057378149281</v>
      </c>
      <c r="Q308" s="3">
        <f t="shared" ref="Q308:Q371" si="66">($T$10-R$10*R307-P$10*P308)/Q$10</f>
        <v>-1.4239406149174869</v>
      </c>
      <c r="R308" s="3">
        <f t="shared" ref="R308:R371" si="67">($T$11-S$11*S307-Q$11*Q308)/R$11</f>
        <v>-1.2747364043848255</v>
      </c>
      <c r="S308" s="3">
        <f t="shared" ref="S308:S371" si="68">($T$12-R$12*R308)/S$12</f>
        <v>-1.1338003838926347</v>
      </c>
    </row>
    <row r="309" spans="9:19" x14ac:dyDescent="0.25">
      <c r="I309" s="11">
        <f t="shared" si="59"/>
        <v>8.9906871615808015E-5</v>
      </c>
      <c r="J309" s="3">
        <f t="shared" si="58"/>
        <v>293</v>
      </c>
      <c r="K309" s="3">
        <f t="shared" si="60"/>
        <v>-2.5793337568154975</v>
      </c>
      <c r="L309" s="3">
        <f t="shared" si="61"/>
        <v>-2.3461194201894839</v>
      </c>
      <c r="M309" s="3">
        <f t="shared" si="62"/>
        <v>-2.1321758835793667</v>
      </c>
      <c r="N309" s="3">
        <f t="shared" si="63"/>
        <v>-1.9350325489868945</v>
      </c>
      <c r="O309" s="3">
        <f t="shared" si="64"/>
        <v>-1.752515379741018</v>
      </c>
      <c r="P309" s="3">
        <f t="shared" si="65"/>
        <v>-1.5827128232040963</v>
      </c>
      <c r="Q309" s="3">
        <f t="shared" si="66"/>
        <v>-1.4239455204557763</v>
      </c>
      <c r="R309" s="3">
        <f t="shared" si="67"/>
        <v>-1.2747393923075865</v>
      </c>
      <c r="S309" s="3">
        <f t="shared" si="68"/>
        <v>-1.1338017352144862</v>
      </c>
    </row>
    <row r="310" spans="9:19" x14ac:dyDescent="0.25">
      <c r="I310" s="11">
        <f t="shared" si="59"/>
        <v>8.7291977792114395E-5</v>
      </c>
      <c r="J310" s="3">
        <f t="shared" si="58"/>
        <v>294</v>
      </c>
      <c r="K310" s="3">
        <f t="shared" si="60"/>
        <v>-2.5793530758124619</v>
      </c>
      <c r="L310" s="3">
        <f t="shared" si="61"/>
        <v>-2.346136301592221</v>
      </c>
      <c r="M310" s="3">
        <f t="shared" si="62"/>
        <v>-2.1321901886023031</v>
      </c>
      <c r="N310" s="3">
        <f t="shared" si="63"/>
        <v>-1.9350442650538657</v>
      </c>
      <c r="O310" s="3">
        <f t="shared" si="64"/>
        <v>-1.7525245950115504</v>
      </c>
      <c r="P310" s="3">
        <f t="shared" si="65"/>
        <v>-1.5827197025184672</v>
      </c>
      <c r="Q310" s="3">
        <f t="shared" si="66"/>
        <v>-1.4239502833190782</v>
      </c>
      <c r="R310" s="3">
        <f t="shared" si="67"/>
        <v>-1.2747422933281938</v>
      </c>
      <c r="S310" s="3">
        <f t="shared" si="68"/>
        <v>-1.1338030472338567</v>
      </c>
    </row>
    <row r="311" spans="9:19" x14ac:dyDescent="0.25">
      <c r="I311" s="11">
        <f t="shared" si="59"/>
        <v>8.475313676803431E-5</v>
      </c>
      <c r="J311" s="3">
        <f t="shared" si="58"/>
        <v>295</v>
      </c>
      <c r="K311" s="3">
        <f t="shared" si="60"/>
        <v>-2.5793718329266135</v>
      </c>
      <c r="L311" s="3">
        <f t="shared" si="61"/>
        <v>-2.346152692008284</v>
      </c>
      <c r="M311" s="3">
        <f t="shared" si="62"/>
        <v>-2.1322040775712101</v>
      </c>
      <c r="N311" s="3">
        <f t="shared" si="63"/>
        <v>-1.9350556403652237</v>
      </c>
      <c r="O311" s="3">
        <f t="shared" si="64"/>
        <v>-1.7525335422608115</v>
      </c>
      <c r="P311" s="3">
        <f t="shared" si="65"/>
        <v>-1.5827263817516164</v>
      </c>
      <c r="Q311" s="3">
        <f t="shared" si="66"/>
        <v>-1.4239549076570193</v>
      </c>
      <c r="R311" s="3">
        <f t="shared" si="67"/>
        <v>-1.2747451099741507</v>
      </c>
      <c r="S311" s="3">
        <f t="shared" si="68"/>
        <v>-1.1338043210938369</v>
      </c>
    </row>
    <row r="312" spans="9:19" x14ac:dyDescent="0.25">
      <c r="I312" s="11">
        <f t="shared" si="59"/>
        <v>8.2288136596275763E-5</v>
      </c>
      <c r="J312" s="3">
        <f t="shared" si="58"/>
        <v>296</v>
      </c>
      <c r="K312" s="3">
        <f t="shared" si="60"/>
        <v>-2.5793900445000171</v>
      </c>
      <c r="L312" s="3">
        <f t="shared" si="61"/>
        <v>-2.3461686057177622</v>
      </c>
      <c r="M312" s="3">
        <f t="shared" si="62"/>
        <v>-2.1322175625868005</v>
      </c>
      <c r="N312" s="3">
        <f t="shared" si="63"/>
        <v>-1.9350666848316649</v>
      </c>
      <c r="O312" s="3">
        <f t="shared" si="64"/>
        <v>-1.7525422292840585</v>
      </c>
      <c r="P312" s="3">
        <f t="shared" si="65"/>
        <v>-1.5827328667228009</v>
      </c>
      <c r="Q312" s="3">
        <f t="shared" si="66"/>
        <v>-1.4239593974985361</v>
      </c>
      <c r="R312" s="3">
        <f t="shared" si="67"/>
        <v>-1.2747478446994489</v>
      </c>
      <c r="S312" s="3">
        <f t="shared" si="68"/>
        <v>-1.1338055579042734</v>
      </c>
    </row>
    <row r="313" spans="9:19" x14ac:dyDescent="0.25">
      <c r="I313" s="11">
        <f t="shared" si="59"/>
        <v>7.9894829651427912E-5</v>
      </c>
      <c r="J313" s="3">
        <f t="shared" si="58"/>
        <v>297</v>
      </c>
      <c r="K313" s="3">
        <f t="shared" si="60"/>
        <v>-2.5794077263994373</v>
      </c>
      <c r="L313" s="3">
        <f t="shared" si="61"/>
        <v>-2.3461840565854146</v>
      </c>
      <c r="M313" s="3">
        <f t="shared" si="62"/>
        <v>-2.1322306553978416</v>
      </c>
      <c r="N313" s="3">
        <f t="shared" si="63"/>
        <v>-1.9350774080756392</v>
      </c>
      <c r="O313" s="3">
        <f t="shared" si="64"/>
        <v>-1.7525506636498274</v>
      </c>
      <c r="P313" s="3">
        <f t="shared" si="65"/>
        <v>-1.5827391630820273</v>
      </c>
      <c r="Q313" s="3">
        <f t="shared" si="66"/>
        <v>-1.4239637567553862</v>
      </c>
      <c r="R313" s="3">
        <f t="shared" si="67"/>
        <v>-1.2747504998867079</v>
      </c>
      <c r="S313" s="3">
        <f t="shared" si="68"/>
        <v>-1.1338067587427323</v>
      </c>
    </row>
    <row r="314" spans="9:19" x14ac:dyDescent="0.25">
      <c r="I314" s="11">
        <f t="shared" si="59"/>
        <v>7.7571130772335906E-5</v>
      </c>
      <c r="J314" s="3">
        <f t="shared" si="58"/>
        <v>298</v>
      </c>
      <c r="K314" s="3">
        <f t="shared" si="60"/>
        <v>-2.5794248940301623</v>
      </c>
      <c r="L314" s="3">
        <f t="shared" si="61"/>
        <v>-2.3461990580727496</v>
      </c>
      <c r="M314" s="3">
        <f t="shared" si="62"/>
        <v>-2.1322433674113959</v>
      </c>
      <c r="N314" s="3">
        <f t="shared" si="63"/>
        <v>-1.9350878194397321</v>
      </c>
      <c r="O314" s="3">
        <f t="shared" si="64"/>
        <v>-1.7525588527065272</v>
      </c>
      <c r="P314" s="3">
        <f t="shared" si="65"/>
        <v>-1.5827452763149747</v>
      </c>
      <c r="Q314" s="3">
        <f t="shared" si="66"/>
        <v>-1.4239679892255559</v>
      </c>
      <c r="R314" s="3">
        <f t="shared" si="67"/>
        <v>-1.2747530778492491</v>
      </c>
      <c r="S314" s="3">
        <f t="shared" si="68"/>
        <v>-1.1338079246554393</v>
      </c>
    </row>
    <row r="315" spans="9:19" x14ac:dyDescent="0.25">
      <c r="I315" s="11">
        <f t="shared" si="59"/>
        <v>7.5315015446442146E-5</v>
      </c>
      <c r="J315" s="3">
        <f t="shared" si="58"/>
        <v>299</v>
      </c>
      <c r="K315" s="3">
        <f t="shared" si="60"/>
        <v>-2.5794415623494236</v>
      </c>
      <c r="L315" s="3">
        <f t="shared" si="61"/>
        <v>-2.3462136232497572</v>
      </c>
      <c r="M315" s="3">
        <f t="shared" si="62"/>
        <v>-2.1322557097027577</v>
      </c>
      <c r="N315" s="3">
        <f t="shared" si="63"/>
        <v>-1.9350979279948051</v>
      </c>
      <c r="O315" s="3">
        <f t="shared" si="64"/>
        <v>-1.7525668035888426</v>
      </c>
      <c r="P315" s="3">
        <f t="shared" si="65"/>
        <v>-1.5827512117477738</v>
      </c>
      <c r="Q315" s="3">
        <f t="shared" si="66"/>
        <v>-1.423972098596568</v>
      </c>
      <c r="R315" s="3">
        <f t="shared" si="67"/>
        <v>-1.2747555808331128</v>
      </c>
      <c r="S315" s="3">
        <f t="shared" si="68"/>
        <v>-1.1338090566581918</v>
      </c>
    </row>
    <row r="316" spans="9:19" x14ac:dyDescent="0.25">
      <c r="I316" s="11">
        <f t="shared" si="59"/>
        <v>7.3124518042977371E-5</v>
      </c>
      <c r="J316" s="3">
        <f t="shared" si="58"/>
        <v>300</v>
      </c>
      <c r="K316" s="3">
        <f t="shared" si="60"/>
        <v>-2.5794577458794321</v>
      </c>
      <c r="L316" s="3">
        <f t="shared" si="61"/>
        <v>-2.3462277648062928</v>
      </c>
      <c r="M316" s="3">
        <f t="shared" si="62"/>
        <v>-2.1322676930251006</v>
      </c>
      <c r="N316" s="3">
        <f t="shared" si="63"/>
        <v>-1.9351077425478982</v>
      </c>
      <c r="O316" s="3">
        <f t="shared" si="64"/>
        <v>-1.7525745232239496</v>
      </c>
      <c r="P316" s="3">
        <f t="shared" si="65"/>
        <v>-1.5827569745516481</v>
      </c>
      <c r="Q316" s="3">
        <f t="shared" si="66"/>
        <v>-1.4239760884486972</v>
      </c>
      <c r="R316" s="3">
        <f t="shared" si="67"/>
        <v>-1.2747580110190144</v>
      </c>
      <c r="S316" s="3">
        <f t="shared" si="68"/>
        <v>-1.1338101557372426</v>
      </c>
    </row>
    <row r="317" spans="9:19" x14ac:dyDescent="0.25">
      <c r="I317" s="11">
        <f t="shared" si="59"/>
        <v>7.09977300967779E-5</v>
      </c>
      <c r="J317" s="3">
        <f t="shared" si="58"/>
        <v>301</v>
      </c>
      <c r="K317" s="3">
        <f t="shared" si="60"/>
        <v>-2.579473458720027</v>
      </c>
      <c r="L317" s="3">
        <f t="shared" si="61"/>
        <v>-2.3462414950631332</v>
      </c>
      <c r="M317" s="3">
        <f t="shared" si="62"/>
        <v>-2.1322793278188485</v>
      </c>
      <c r="N317" s="3">
        <f t="shared" si="63"/>
        <v>-1.9351172716499039</v>
      </c>
      <c r="O317" s="3">
        <f t="shared" si="64"/>
        <v>-1.7525820183375509</v>
      </c>
      <c r="P317" s="3">
        <f t="shared" si="65"/>
        <v>-1.5827625697474184</v>
      </c>
      <c r="Q317" s="3">
        <f t="shared" si="66"/>
        <v>-1.4239799622580867</v>
      </c>
      <c r="R317" s="3">
        <f t="shared" si="67"/>
        <v>-1.2747603705242436</v>
      </c>
      <c r="S317" s="3">
        <f t="shared" si="68"/>
        <v>-1.1338112228501602</v>
      </c>
    </row>
    <row r="318" spans="9:19" x14ac:dyDescent="0.25">
      <c r="I318" s="11">
        <f t="shared" si="59"/>
        <v>6.8932798655607641E-5</v>
      </c>
      <c r="J318" s="3">
        <f t="shared" si="58"/>
        <v>302</v>
      </c>
      <c r="K318" s="3">
        <f t="shared" si="60"/>
        <v>-2.5794887145609611</v>
      </c>
      <c r="L318" s="3">
        <f t="shared" si="61"/>
        <v>-2.3462548259827125</v>
      </c>
      <c r="M318" s="3">
        <f t="shared" si="62"/>
        <v>-2.1322906242207722</v>
      </c>
      <c r="N318" s="3">
        <f t="shared" si="63"/>
        <v>-1.9351265236030157</v>
      </c>
      <c r="O318" s="3">
        <f t="shared" si="64"/>
        <v>-1.752589295459736</v>
      </c>
      <c r="P318" s="3">
        <f t="shared" si="65"/>
        <v>-1.5827680022098782</v>
      </c>
      <c r="Q318" s="3">
        <f t="shared" si="66"/>
        <v>-1.4239837233997781</v>
      </c>
      <c r="R318" s="3">
        <f t="shared" si="67"/>
        <v>-1.2747626614045109</v>
      </c>
      <c r="S318" s="3">
        <f t="shared" si="68"/>
        <v>-1.1338122589266633</v>
      </c>
    </row>
    <row r="319" spans="9:19" x14ac:dyDescent="0.25">
      <c r="I319" s="11">
        <f t="shared" si="59"/>
        <v>6.6927924652127047E-5</v>
      </c>
      <c r="J319" s="3">
        <f t="shared" si="58"/>
        <v>303</v>
      </c>
      <c r="K319" s="3">
        <f t="shared" si="60"/>
        <v>-2.5795035266938267</v>
      </c>
      <c r="L319" s="3">
        <f t="shared" si="61"/>
        <v>-2.3462677691795446</v>
      </c>
      <c r="M319" s="3">
        <f t="shared" si="62"/>
        <v>-2.1323015920728183</v>
      </c>
      <c r="N319" s="3">
        <f t="shared" si="63"/>
        <v>-1.935135506467963</v>
      </c>
      <c r="O319" s="3">
        <f t="shared" si="64"/>
        <v>-1.7525963609306696</v>
      </c>
      <c r="P319" s="3">
        <f t="shared" si="65"/>
        <v>-1.5827732766720397</v>
      </c>
      <c r="Q319" s="3">
        <f t="shared" si="66"/>
        <v>-1.4239873751506522</v>
      </c>
      <c r="R319" s="3">
        <f t="shared" si="67"/>
        <v>-1.2747648856557372</v>
      </c>
      <c r="S319" s="3">
        <f t="shared" si="68"/>
        <v>-1.1338132648694288</v>
      </c>
    </row>
    <row r="320" spans="9:19" x14ac:dyDescent="0.25">
      <c r="I320" s="11">
        <f t="shared" si="59"/>
        <v>6.498136134958088E-5</v>
      </c>
      <c r="J320" s="3">
        <f t="shared" si="58"/>
        <v>304</v>
      </c>
      <c r="K320" s="3">
        <f t="shared" si="60"/>
        <v>-2.5795179080236403</v>
      </c>
      <c r="L320" s="3">
        <f t="shared" si="61"/>
        <v>-2.3462803359303401</v>
      </c>
      <c r="M320" s="3">
        <f t="shared" si="62"/>
        <v>-2.1323122409306858</v>
      </c>
      <c r="N320" s="3">
        <f t="shared" si="63"/>
        <v>-1.935144228071032</v>
      </c>
      <c r="O320" s="3">
        <f t="shared" si="64"/>
        <v>-1.7526032209061171</v>
      </c>
      <c r="P320" s="3">
        <f t="shared" si="65"/>
        <v>-1.5827783977292578</v>
      </c>
      <c r="Q320" s="3">
        <f t="shared" si="66"/>
        <v>-1.4239909206922832</v>
      </c>
      <c r="R320" s="3">
        <f t="shared" si="67"/>
        <v>-1.2747670452157922</v>
      </c>
      <c r="S320" s="3">
        <f t="shared" si="68"/>
        <v>-1.1338142415548811</v>
      </c>
    </row>
    <row r="321" spans="9:19" x14ac:dyDescent="0.25">
      <c r="I321" s="11">
        <f t="shared" si="59"/>
        <v>6.3091412812577019E-5</v>
      </c>
      <c r="J321" s="3">
        <f t="shared" si="58"/>
        <v>305</v>
      </c>
      <c r="K321" s="3">
        <f t="shared" si="60"/>
        <v>-2.5795318710800799</v>
      </c>
      <c r="L321" s="3">
        <f t="shared" si="61"/>
        <v>-2.3462925371838326</v>
      </c>
      <c r="M321" s="3">
        <f t="shared" si="62"/>
        <v>-2.1323225800721537</v>
      </c>
      <c r="N321" s="3">
        <f t="shared" si="63"/>
        <v>-1.935152696010888</v>
      </c>
      <c r="O321" s="3">
        <f t="shared" si="64"/>
        <v>-1.7526098813628055</v>
      </c>
      <c r="P321" s="3">
        <f t="shared" si="65"/>
        <v>-1.5827833698432345</v>
      </c>
      <c r="Q321" s="3">
        <f t="shared" si="66"/>
        <v>-1.42399436311371</v>
      </c>
      <c r="R321" s="3">
        <f t="shared" si="67"/>
        <v>-1.2747691419661851</v>
      </c>
      <c r="S321" s="3">
        <f t="shared" si="68"/>
        <v>-1.133815189833953</v>
      </c>
    </row>
    <row r="322" spans="9:19" x14ac:dyDescent="0.25">
      <c r="I322" s="11">
        <f t="shared" si="59"/>
        <v>6.1256432427159169E-5</v>
      </c>
      <c r="J322" s="3">
        <f t="shared" si="58"/>
        <v>306</v>
      </c>
      <c r="K322" s="3">
        <f t="shared" si="60"/>
        <v>-2.5795454280284047</v>
      </c>
      <c r="L322" s="3">
        <f t="shared" si="61"/>
        <v>-2.3463043835703186</v>
      </c>
      <c r="M322" s="3">
        <f t="shared" si="62"/>
        <v>-2.1323326185051577</v>
      </c>
      <c r="N322" s="3">
        <f t="shared" si="63"/>
        <v>-1.9351609176651901</v>
      </c>
      <c r="O322" s="3">
        <f t="shared" si="64"/>
        <v>-1.7526163481036328</v>
      </c>
      <c r="P322" s="3">
        <f t="shared" si="65"/>
        <v>-1.5827881973459048</v>
      </c>
      <c r="Q322" s="3">
        <f t="shared" si="66"/>
        <v>-1.4239977054141297</v>
      </c>
      <c r="R322" s="3">
        <f t="shared" si="67"/>
        <v>-1.2747711777337012</v>
      </c>
      <c r="S322" s="3">
        <f t="shared" si="68"/>
        <v>-1.1338161105328299</v>
      </c>
    </row>
    <row r="323" spans="9:19" x14ac:dyDescent="0.25">
      <c r="I323" s="11">
        <f t="shared" si="59"/>
        <v>5.9474821475724582E-5</v>
      </c>
      <c r="J323" s="3">
        <f t="shared" si="58"/>
        <v>307</v>
      </c>
      <c r="K323" s="3">
        <f t="shared" si="60"/>
        <v>-2.5795585906800556</v>
      </c>
      <c r="L323" s="3">
        <f t="shared" si="61"/>
        <v>-2.3463158854109163</v>
      </c>
      <c r="M323" s="3">
        <f t="shared" si="62"/>
        <v>-2.1323423649756452</v>
      </c>
      <c r="N323" s="3">
        <f t="shared" si="63"/>
        <v>-1.9351689001970234</v>
      </c>
      <c r="O323" s="3">
        <f t="shared" si="64"/>
        <v>-1.7526226267627218</v>
      </c>
      <c r="P323" s="3">
        <f t="shared" si="65"/>
        <v>-1.5827928844432124</v>
      </c>
      <c r="Q323" s="3">
        <f t="shared" si="66"/>
        <v>-1.4240009505055087</v>
      </c>
      <c r="R323" s="3">
        <f t="shared" si="67"/>
        <v>-1.2747731542919956</v>
      </c>
      <c r="S323" s="3">
        <f t="shared" si="68"/>
        <v>-1.1338170044536662</v>
      </c>
    </row>
    <row r="324" spans="9:19" x14ac:dyDescent="0.25">
      <c r="I324" s="11">
        <f t="shared" si="59"/>
        <v>5.7745027737254873E-5</v>
      </c>
      <c r="J324" s="3">
        <f t="shared" si="58"/>
        <v>308</v>
      </c>
      <c r="K324" s="3">
        <f t="shared" si="60"/>
        <v>-2.5795713705029417</v>
      </c>
      <c r="L324" s="3">
        <f t="shared" si="61"/>
        <v>-2.3463270527265614</v>
      </c>
      <c r="M324" s="3">
        <f t="shared" si="62"/>
        <v>-2.1323518279751914</v>
      </c>
      <c r="N324" s="3">
        <f t="shared" si="63"/>
        <v>-1.935176650561139</v>
      </c>
      <c r="O324" s="3">
        <f t="shared" si="64"/>
        <v>-1.752628722810331</v>
      </c>
      <c r="P324" s="3">
        <f t="shared" si="65"/>
        <v>-1.5827974352187726</v>
      </c>
      <c r="Q324" s="3">
        <f t="shared" si="66"/>
        <v>-1.4240041012151208</v>
      </c>
      <c r="R324" s="3">
        <f t="shared" si="67"/>
        <v>-1.2747750733631367</v>
      </c>
      <c r="S324" s="3">
        <f t="shared" si="68"/>
        <v>-1.1338178723752879</v>
      </c>
    </row>
    <row r="325" spans="9:19" x14ac:dyDescent="0.25">
      <c r="I325" s="11">
        <f t="shared" si="59"/>
        <v>5.6065544137950951E-5</v>
      </c>
      <c r="J325" s="3">
        <f t="shared" si="58"/>
        <v>309</v>
      </c>
      <c r="K325" s="3">
        <f t="shared" si="60"/>
        <v>-2.5795837786314366</v>
      </c>
      <c r="L325" s="3">
        <f t="shared" si="61"/>
        <v>-2.3463378952467355</v>
      </c>
      <c r="M325" s="3">
        <f t="shared" si="62"/>
        <v>-2.1323610157483999</v>
      </c>
      <c r="N325" s="3">
        <f t="shared" si="63"/>
        <v>-1.9351841755100121</v>
      </c>
      <c r="O325" s="3">
        <f t="shared" si="64"/>
        <v>-1.7526346415576186</v>
      </c>
      <c r="P325" s="3">
        <f t="shared" si="65"/>
        <v>-1.582801853637432</v>
      </c>
      <c r="Q325" s="3">
        <f t="shared" si="66"/>
        <v>-1.4240071602880096</v>
      </c>
      <c r="R325" s="3">
        <f t="shared" si="67"/>
        <v>-1.2747769366191082</v>
      </c>
      <c r="S325" s="3">
        <f t="shared" si="68"/>
        <v>-1.1338187150538679</v>
      </c>
    </row>
    <row r="326" spans="9:19" x14ac:dyDescent="0.25">
      <c r="I326" s="11">
        <f t="shared" si="59"/>
        <v>5.4434907429623536E-5</v>
      </c>
      <c r="J326" s="3">
        <f t="shared" si="58"/>
        <v>310</v>
      </c>
      <c r="K326" s="3">
        <f t="shared" si="60"/>
        <v>-2.5795958258760745</v>
      </c>
      <c r="L326" s="3">
        <f t="shared" si="61"/>
        <v>-2.3463484224179432</v>
      </c>
      <c r="M326" s="3">
        <f t="shared" si="62"/>
        <v>-2.1323699363000816</v>
      </c>
      <c r="N326" s="3">
        <f t="shared" si="63"/>
        <v>-1.9351914815997258</v>
      </c>
      <c r="O326" s="3">
        <f t="shared" si="64"/>
        <v>-1.7526403881612707</v>
      </c>
      <c r="P326" s="3">
        <f t="shared" si="65"/>
        <v>-1.5828061435487208</v>
      </c>
      <c r="Q326" s="3">
        <f t="shared" si="66"/>
        <v>-1.4240101303893808</v>
      </c>
      <c r="R326" s="3">
        <f t="shared" si="67"/>
        <v>-1.2747787456832651</v>
      </c>
      <c r="S326" s="3">
        <f t="shared" si="68"/>
        <v>-1.1338195332235874</v>
      </c>
    </row>
    <row r="327" spans="9:19" x14ac:dyDescent="0.25">
      <c r="I327" s="11">
        <f t="shared" si="59"/>
        <v>5.2851696926925484E-5</v>
      </c>
      <c r="J327" s="3">
        <f t="shared" si="58"/>
        <v>311</v>
      </c>
      <c r="K327" s="3">
        <f t="shared" si="60"/>
        <v>-2.5796075227329718</v>
      </c>
      <c r="L327" s="3">
        <f t="shared" si="61"/>
        <v>-2.3463586434119419</v>
      </c>
      <c r="M327" s="3">
        <f t="shared" si="62"/>
        <v>-2.1323785974022345</v>
      </c>
      <c r="N327" s="3">
        <f t="shared" si="63"/>
        <v>-1.9351985751956828</v>
      </c>
      <c r="O327" s="3">
        <f t="shared" si="64"/>
        <v>-1.7526459676279937</v>
      </c>
      <c r="P327" s="3">
        <f t="shared" si="65"/>
        <v>-1.5828103086902077</v>
      </c>
      <c r="Q327" s="3">
        <f t="shared" si="66"/>
        <v>-1.4240130141069238</v>
      </c>
      <c r="R327" s="3">
        <f t="shared" si="67"/>
        <v>-1.2747805021317478</v>
      </c>
      <c r="S327" s="3">
        <f t="shared" si="68"/>
        <v>-1.1338203275972729</v>
      </c>
    </row>
    <row r="328" spans="9:19" x14ac:dyDescent="0.25">
      <c r="I328" s="11">
        <f t="shared" si="59"/>
        <v>5.1314533265900408E-5</v>
      </c>
      <c r="J328" s="3">
        <f t="shared" si="58"/>
        <v>312</v>
      </c>
      <c r="K328" s="3">
        <f t="shared" si="60"/>
        <v>-2.5796188793929704</v>
      </c>
      <c r="L328" s="3">
        <f t="shared" si="61"/>
        <v>-2.3463685671337342</v>
      </c>
      <c r="M328" s="3">
        <f t="shared" si="62"/>
        <v>-2.1323870066008106</v>
      </c>
      <c r="N328" s="3">
        <f t="shared" si="63"/>
        <v>-1.9352054624781521</v>
      </c>
      <c r="O328" s="3">
        <f t="shared" si="64"/>
        <v>-1.7526513848188772</v>
      </c>
      <c r="P328" s="3">
        <f t="shared" si="65"/>
        <v>-1.5828143526907565</v>
      </c>
      <c r="Q328" s="3">
        <f t="shared" si="66"/>
        <v>-1.4240158139530672</v>
      </c>
      <c r="R328" s="3">
        <f t="shared" si="67"/>
        <v>-1.2747822074948547</v>
      </c>
      <c r="S328" s="3">
        <f t="shared" si="68"/>
        <v>-1.1338210988670199</v>
      </c>
    </row>
    <row r="329" spans="9:19" x14ac:dyDescent="0.25">
      <c r="I329" s="11">
        <f t="shared" si="59"/>
        <v>4.9822077196060022E-5</v>
      </c>
      <c r="J329" s="3">
        <f t="shared" si="58"/>
        <v>313</v>
      </c>
      <c r="K329" s="3">
        <f t="shared" si="60"/>
        <v>-2.5796299057505174</v>
      </c>
      <c r="L329" s="3">
        <f t="shared" si="61"/>
        <v>-2.3463782022293254</v>
      </c>
      <c r="M329" s="3">
        <f t="shared" si="62"/>
        <v>-2.1323951712222913</v>
      </c>
      <c r="N329" s="3">
        <f t="shared" si="63"/>
        <v>-1.9352121494476522</v>
      </c>
      <c r="O329" s="3">
        <f t="shared" si="64"/>
        <v>-1.7526566444536278</v>
      </c>
      <c r="P329" s="3">
        <f t="shared" si="65"/>
        <v>-1.582818279073688</v>
      </c>
      <c r="Q329" s="3">
        <f t="shared" si="66"/>
        <v>-1.4240185323671655</v>
      </c>
      <c r="R329" s="3">
        <f t="shared" si="67"/>
        <v>-1.2747838632583774</v>
      </c>
      <c r="S329" s="3">
        <f t="shared" si="68"/>
        <v>-1.1338218477047939</v>
      </c>
    </row>
    <row r="330" spans="9:19" x14ac:dyDescent="0.25">
      <c r="I330" s="11">
        <f t="shared" si="59"/>
        <v>4.8373028423975839E-5</v>
      </c>
      <c r="J330" s="3">
        <f t="shared" si="58"/>
        <v>314</v>
      </c>
      <c r="K330" s="3">
        <f t="shared" si="60"/>
        <v>-2.5796406114122856</v>
      </c>
      <c r="L330" s="3">
        <f t="shared" si="61"/>
        <v>-2.3463875570932551</v>
      </c>
      <c r="M330" s="3">
        <f t="shared" si="62"/>
        <v>-2.1324030983800744</v>
      </c>
      <c r="N330" s="3">
        <f t="shared" si="63"/>
        <v>-1.9352186419301798</v>
      </c>
      <c r="O330" s="3">
        <f t="shared" si="64"/>
        <v>-1.7526617511146829</v>
      </c>
      <c r="P330" s="3">
        <f t="shared" si="65"/>
        <v>-1.5828220912598474</v>
      </c>
      <c r="Q330" s="3">
        <f t="shared" si="66"/>
        <v>-1.424021171717627</v>
      </c>
      <c r="R330" s="3">
        <f t="shared" si="67"/>
        <v>-1.2747854708648934</v>
      </c>
      <c r="S330" s="3">
        <f t="shared" si="68"/>
        <v>-1.1338225747630173</v>
      </c>
    </row>
    <row r="331" spans="9:19" x14ac:dyDescent="0.25">
      <c r="I331" s="11">
        <f t="shared" si="59"/>
        <v>4.6966124465530612E-5</v>
      </c>
      <c r="J331" s="3">
        <f t="shared" si="58"/>
        <v>315</v>
      </c>
      <c r="K331" s="3">
        <f t="shared" si="60"/>
        <v>-2.5796510057055406</v>
      </c>
      <c r="L331" s="3">
        <f t="shared" si="61"/>
        <v>-2.3463966398759135</v>
      </c>
      <c r="M331" s="3">
        <f t="shared" si="62"/>
        <v>-2.1324107949806632</v>
      </c>
      <c r="N331" s="3">
        <f t="shared" si="63"/>
        <v>-1.9352249455822854</v>
      </c>
      <c r="O331" s="3">
        <f t="shared" si="64"/>
        <v>-1.7526667092512005</v>
      </c>
      <c r="P331" s="3">
        <f t="shared" si="65"/>
        <v>-1.5828257925705882</v>
      </c>
      <c r="Q331" s="3">
        <f t="shared" si="66"/>
        <v>-1.4240237343039761</v>
      </c>
      <c r="R331" s="3">
        <f t="shared" si="67"/>
        <v>-1.2747870317150241</v>
      </c>
      <c r="S331" s="3">
        <f t="shared" si="68"/>
        <v>-1.1338232806751367</v>
      </c>
    </row>
    <row r="332" spans="9:19" x14ac:dyDescent="0.25">
      <c r="I332" s="11">
        <f t="shared" si="59"/>
        <v>4.5600139567669729E-5</v>
      </c>
      <c r="J332" s="3">
        <f t="shared" si="58"/>
        <v>316</v>
      </c>
      <c r="K332" s="3">
        <f t="shared" si="60"/>
        <v>-2.5796610976862722</v>
      </c>
      <c r="L332" s="3">
        <f t="shared" si="61"/>
        <v>-2.34640545849064</v>
      </c>
      <c r="M332" s="3">
        <f t="shared" si="62"/>
        <v>-2.1324182677296939</v>
      </c>
      <c r="N332" s="3">
        <f t="shared" si="63"/>
        <v>-1.9352310658960026</v>
      </c>
      <c r="O332" s="3">
        <f t="shared" si="64"/>
        <v>-1.7526715231829395</v>
      </c>
      <c r="P332" s="3">
        <f t="shared" si="65"/>
        <v>-1.582829386230663</v>
      </c>
      <c r="Q332" s="3">
        <f t="shared" si="66"/>
        <v>-1.424026222358856</v>
      </c>
      <c r="R332" s="3">
        <f t="shared" si="67"/>
        <v>-1.2747885471686538</v>
      </c>
      <c r="S332" s="3">
        <f t="shared" si="68"/>
        <v>-1.1338239660561751</v>
      </c>
    </row>
    <row r="333" spans="9:19" x14ac:dyDescent="0.25">
      <c r="I333" s="11">
        <f t="shared" si="59"/>
        <v>4.4273883618828336E-5</v>
      </c>
      <c r="J333" s="3">
        <f t="shared" si="58"/>
        <v>317</v>
      </c>
      <c r="K333" s="3">
        <f t="shared" si="60"/>
        <v>-2.5796708961470798</v>
      </c>
      <c r="L333" s="3">
        <f t="shared" si="61"/>
        <v>-2.346414020620621</v>
      </c>
      <c r="M333" s="3">
        <f t="shared" si="62"/>
        <v>-2.13242552313777</v>
      </c>
      <c r="N333" s="3">
        <f t="shared" si="63"/>
        <v>-1.9352370082036314</v>
      </c>
      <c r="O333" s="3">
        <f t="shared" si="64"/>
        <v>-1.752676197104019</v>
      </c>
      <c r="P333" s="3">
        <f t="shared" si="65"/>
        <v>-1.5828328753710346</v>
      </c>
      <c r="Q333" s="3">
        <f t="shared" si="66"/>
        <v>-1.4240286380499749</v>
      </c>
      <c r="R333" s="3">
        <f t="shared" si="67"/>
        <v>-1.2747900185461156</v>
      </c>
      <c r="S333" s="3">
        <f t="shared" si="68"/>
        <v>-1.1338246315032685</v>
      </c>
    </row>
    <row r="334" spans="9:19" x14ac:dyDescent="0.25">
      <c r="I334" s="11">
        <f t="shared" si="59"/>
        <v>4.2986201122197087E-5</v>
      </c>
      <c r="J334" s="3">
        <f t="shared" si="58"/>
        <v>318</v>
      </c>
      <c r="K334" s="3">
        <f t="shared" si="60"/>
        <v>-2.579680409624836</v>
      </c>
      <c r="L334" s="3">
        <f t="shared" si="61"/>
        <v>-2.3464223337255778</v>
      </c>
      <c r="M334" s="3">
        <f t="shared" si="62"/>
        <v>-2.1324325675261382</v>
      </c>
      <c r="N334" s="3">
        <f t="shared" si="63"/>
        <v>-1.9352427776823846</v>
      </c>
      <c r="O334" s="3">
        <f t="shared" si="64"/>
        <v>-1.7526807350865752</v>
      </c>
      <c r="P334" s="3">
        <f t="shared" si="65"/>
        <v>-1.5828362630316031</v>
      </c>
      <c r="Q334" s="3">
        <f t="shared" si="66"/>
        <v>-1.4240309834819951</v>
      </c>
      <c r="R334" s="3">
        <f t="shared" si="67"/>
        <v>-1.2747914471293422</v>
      </c>
      <c r="S334" s="3">
        <f t="shared" si="68"/>
        <v>-1.1338252775961848</v>
      </c>
    </row>
    <row r="335" spans="9:19" x14ac:dyDescent="0.25">
      <c r="I335" s="11">
        <f t="shared" si="59"/>
        <v>4.1735970190526217E-5</v>
      </c>
      <c r="J335" s="3">
        <f t="shared" si="58"/>
        <v>319</v>
      </c>
      <c r="K335" s="3">
        <f t="shared" si="60"/>
        <v>-2.5796896464081218</v>
      </c>
      <c r="L335" s="3">
        <f t="shared" si="61"/>
        <v>-2.3464304050482725</v>
      </c>
      <c r="M335" s="3">
        <f t="shared" si="62"/>
        <v>-2.1324394070321953</v>
      </c>
      <c r="N335" s="3">
        <f t="shared" si="63"/>
        <v>-1.9352483793588988</v>
      </c>
      <c r="O335" s="3">
        <f t="shared" si="64"/>
        <v>-1.7526851410843078</v>
      </c>
      <c r="P335" s="3">
        <f t="shared" si="65"/>
        <v>-1.5828395521638552</v>
      </c>
      <c r="Q335" s="3">
        <f t="shared" si="66"/>
        <v>-1.424033260698365</v>
      </c>
      <c r="R335" s="3">
        <f t="shared" si="67"/>
        <v>-1.2747928341629808</v>
      </c>
      <c r="S335" s="3">
        <f t="shared" si="68"/>
        <v>-1.1338259048978303</v>
      </c>
    </row>
    <row r="336" spans="9:19" x14ac:dyDescent="0.25">
      <c r="I336" s="11">
        <f t="shared" si="59"/>
        <v>4.0522101562689983E-5</v>
      </c>
      <c r="J336" s="3">
        <f t="shared" si="58"/>
        <v>320</v>
      </c>
      <c r="K336" s="3">
        <f t="shared" si="60"/>
        <v>-2.5796986145444492</v>
      </c>
      <c r="L336" s="3">
        <f t="shared" si="61"/>
        <v>-2.3464382416208132</v>
      </c>
      <c r="M336" s="3">
        <f t="shared" si="62"/>
        <v>-2.132446047614835</v>
      </c>
      <c r="N336" s="3">
        <f t="shared" si="63"/>
        <v>-1.9352538181136132</v>
      </c>
      <c r="O336" s="3">
        <f t="shared" si="64"/>
        <v>-1.7526894189359259</v>
      </c>
      <c r="P336" s="3">
        <f t="shared" si="65"/>
        <v>-1.5828427456334344</v>
      </c>
      <c r="Q336" s="3">
        <f t="shared" si="66"/>
        <v>-1.4240354716831005</v>
      </c>
      <c r="R336" s="3">
        <f t="shared" si="67"/>
        <v>-1.2747941808554795</v>
      </c>
      <c r="S336" s="3">
        <f t="shared" si="68"/>
        <v>-1.1338265139547394</v>
      </c>
    </row>
    <row r="337" spans="9:19" x14ac:dyDescent="0.25">
      <c r="I337" s="11">
        <f t="shared" si="59"/>
        <v>3.9343537661329364E-5</v>
      </c>
      <c r="J337" s="3">
        <f t="shared" si="58"/>
        <v>321</v>
      </c>
      <c r="K337" s="3">
        <f t="shared" si="60"/>
        <v>-2.5797073218472719</v>
      </c>
      <c r="L337" s="3">
        <f t="shared" si="61"/>
        <v>-2.346445850270785</v>
      </c>
      <c r="M337" s="3">
        <f t="shared" si="62"/>
        <v>-2.1324524950596389</v>
      </c>
      <c r="N337" s="3">
        <f t="shared" si="63"/>
        <v>-1.9352590986850218</v>
      </c>
      <c r="O337" s="3">
        <f t="shared" si="64"/>
        <v>-1.7526935723684913</v>
      </c>
      <c r="P337" s="3">
        <f t="shared" si="65"/>
        <v>-1.5828458462226398</v>
      </c>
      <c r="Q337" s="3">
        <f t="shared" si="66"/>
        <v>-1.4240376183625141</v>
      </c>
      <c r="R337" s="3">
        <f t="shared" si="67"/>
        <v>-1.2747954883801387</v>
      </c>
      <c r="S337" s="3">
        <f t="shared" si="68"/>
        <v>-1.1338271052975502</v>
      </c>
    </row>
    <row r="338" spans="9:19" x14ac:dyDescent="0.25">
      <c r="I338" s="11">
        <f t="shared" si="59"/>
        <v>3.8199251671588996E-5</v>
      </c>
      <c r="J338" s="3">
        <f t="shared" ref="J338:J401" si="69">J337+1</f>
        <v>322</v>
      </c>
      <c r="K338" s="3">
        <f t="shared" si="60"/>
        <v>-2.579715775902796</v>
      </c>
      <c r="L338" s="3">
        <f t="shared" si="61"/>
        <v>-2.3464532376271956</v>
      </c>
      <c r="M338" s="3">
        <f t="shared" si="62"/>
        <v>-2.13245875498392</v>
      </c>
      <c r="N338" s="3">
        <f t="shared" si="63"/>
        <v>-1.9352642256738033</v>
      </c>
      <c r="O338" s="3">
        <f t="shared" si="64"/>
        <v>-1.7526976050006666</v>
      </c>
      <c r="P338" s="3">
        <f t="shared" si="65"/>
        <v>-1.5828488566328471</v>
      </c>
      <c r="Q338" s="3">
        <f t="shared" si="66"/>
        <v>-1.4240397026068921</v>
      </c>
      <c r="R338" s="3">
        <f t="shared" si="67"/>
        <v>-1.2747967578761346</v>
      </c>
      <c r="S338" s="3">
        <f t="shared" si="68"/>
        <v>-1.1338276794414679</v>
      </c>
    </row>
    <row r="339" spans="9:19" x14ac:dyDescent="0.25">
      <c r="I339" s="11">
        <f t="shared" si="59"/>
        <v>3.7088246633398825E-5</v>
      </c>
      <c r="J339" s="3">
        <f t="shared" si="69"/>
        <v>323</v>
      </c>
      <c r="K339" s="3">
        <f t="shared" si="60"/>
        <v>-2.5797239840765855</v>
      </c>
      <c r="L339" s="3">
        <f t="shared" si="61"/>
        <v>-2.3464604101262512</v>
      </c>
      <c r="M339" s="3">
        <f t="shared" si="62"/>
        <v>-2.1324648328416127</v>
      </c>
      <c r="N339" s="3">
        <f t="shared" si="63"/>
        <v>-1.9352692035468266</v>
      </c>
      <c r="O339" s="3">
        <f t="shared" si="64"/>
        <v>-1.7527015203458673</v>
      </c>
      <c r="P339" s="3">
        <f t="shared" si="65"/>
        <v>-1.5828517794868653</v>
      </c>
      <c r="Q339" s="3">
        <f t="shared" si="66"/>
        <v>-1.4240417262321239</v>
      </c>
      <c r="R339" s="3">
        <f t="shared" si="67"/>
        <v>-1.2747979904495106</v>
      </c>
      <c r="S339" s="3">
        <f t="shared" si="68"/>
        <v>-1.1338282368867134</v>
      </c>
    </row>
    <row r="340" spans="9:19" x14ac:dyDescent="0.25">
      <c r="I340" s="11">
        <f t="shared" si="59"/>
        <v>3.6009554590821224E-5</v>
      </c>
      <c r="J340" s="3">
        <f t="shared" si="69"/>
        <v>324</v>
      </c>
      <c r="K340" s="3">
        <f t="shared" si="60"/>
        <v>-2.579731953519981</v>
      </c>
      <c r="L340" s="3">
        <f t="shared" si="61"/>
        <v>-2.3464673740169637</v>
      </c>
      <c r="M340" s="3">
        <f t="shared" si="62"/>
        <v>-2.1324707339280287</v>
      </c>
      <c r="N340" s="3">
        <f t="shared" si="63"/>
        <v>-1.9352740366410452</v>
      </c>
      <c r="O340" s="3">
        <f t="shared" si="64"/>
        <v>-1.7527053218153228</v>
      </c>
      <c r="P340" s="3">
        <f t="shared" si="65"/>
        <v>-1.5828546173312197</v>
      </c>
      <c r="Q340" s="3">
        <f t="shared" si="66"/>
        <v>-1.4240436910012861</v>
      </c>
      <c r="R340" s="3">
        <f t="shared" si="67"/>
        <v>-1.2747991871741418</v>
      </c>
      <c r="S340" s="3">
        <f t="shared" si="68"/>
        <v>-1.1338287781189584</v>
      </c>
    </row>
    <row r="341" spans="9:19" x14ac:dyDescent="0.25">
      <c r="I341" s="11">
        <f t="shared" si="59"/>
        <v>3.4962235733404512E-5</v>
      </c>
      <c r="J341" s="3">
        <f t="shared" si="69"/>
        <v>325</v>
      </c>
      <c r="K341" s="3">
        <f t="shared" si="60"/>
        <v>-2.5797396911763282</v>
      </c>
      <c r="L341" s="3">
        <f t="shared" si="61"/>
        <v>-2.3464741353665963</v>
      </c>
      <c r="M341" s="3">
        <f t="shared" si="62"/>
        <v>-2.1324764633844659</v>
      </c>
      <c r="N341" s="3">
        <f t="shared" si="63"/>
        <v>-1.9352787291672737</v>
      </c>
      <c r="O341" s="3">
        <f t="shared" si="64"/>
        <v>-1.7527090127210492</v>
      </c>
      <c r="P341" s="3">
        <f t="shared" si="65"/>
        <v>-1.5828573726383715</v>
      </c>
      <c r="Q341" s="3">
        <f t="shared" si="66"/>
        <v>-1.424045598626176</v>
      </c>
      <c r="R341" s="3">
        <f t="shared" si="67"/>
        <v>-1.2748003490926698</v>
      </c>
      <c r="S341" s="3">
        <f t="shared" si="68"/>
        <v>-1.1338293036097502</v>
      </c>
    </row>
    <row r="342" spans="9:19" x14ac:dyDescent="0.25">
      <c r="I342" s="11">
        <f t="shared" si="59"/>
        <v>3.3945377590827164E-5</v>
      </c>
      <c r="J342" s="3">
        <f t="shared" si="69"/>
        <v>326</v>
      </c>
      <c r="K342" s="3">
        <f t="shared" si="60"/>
        <v>-2.579747203787031</v>
      </c>
      <c r="L342" s="3">
        <f t="shared" si="61"/>
        <v>-2.3464807000659502</v>
      </c>
      <c r="M342" s="3">
        <f t="shared" si="62"/>
        <v>-2.132482026202692</v>
      </c>
      <c r="N342" s="3">
        <f t="shared" si="63"/>
        <v>-1.9352832852138577</v>
      </c>
      <c r="O342" s="3">
        <f t="shared" si="64"/>
        <v>-1.7527125962787338</v>
      </c>
      <c r="P342" s="3">
        <f t="shared" si="65"/>
        <v>-1.5828600478088712</v>
      </c>
      <c r="Q342" s="3">
        <f t="shared" si="66"/>
        <v>-1.4240474507688043</v>
      </c>
      <c r="R342" s="3">
        <f t="shared" si="67"/>
        <v>-1.2748014772174114</v>
      </c>
      <c r="S342" s="3">
        <f t="shared" si="68"/>
        <v>-1.1338298138169198</v>
      </c>
    </row>
    <row r="343" spans="9:19" x14ac:dyDescent="0.25">
      <c r="I343" s="11">
        <f t="shared" si="59"/>
        <v>3.2958094233093149E-5</v>
      </c>
      <c r="J343" s="3">
        <f t="shared" si="69"/>
        <v>327</v>
      </c>
      <c r="K343" s="3">
        <f t="shared" si="60"/>
        <v>-2.5797544978974241</v>
      </c>
      <c r="L343" s="3">
        <f t="shared" si="61"/>
        <v>-2.3464870738344943</v>
      </c>
      <c r="M343" s="3">
        <f t="shared" si="62"/>
        <v>-2.1324874272292909</v>
      </c>
      <c r="N343" s="3">
        <f t="shared" si="63"/>
        <v>-1.9352877087502358</v>
      </c>
      <c r="O343" s="3">
        <f t="shared" si="64"/>
        <v>-1.7527160756105382</v>
      </c>
      <c r="P343" s="3">
        <f t="shared" si="65"/>
        <v>-1.5828626451734518</v>
      </c>
      <c r="Q343" s="3">
        <f t="shared" si="66"/>
        <v>-1.424049249042844</v>
      </c>
      <c r="R343" s="3">
        <f t="shared" si="67"/>
        <v>-1.274802572531242</v>
      </c>
      <c r="S343" s="3">
        <f t="shared" si="68"/>
        <v>-1.1338303091849837</v>
      </c>
    </row>
    <row r="344" spans="9:19" x14ac:dyDescent="0.25">
      <c r="I344" s="11">
        <f t="shared" si="59"/>
        <v>3.199952548693652E-5</v>
      </c>
      <c r="J344" s="3">
        <f t="shared" si="69"/>
        <v>328</v>
      </c>
      <c r="K344" s="3">
        <f t="shared" si="60"/>
        <v>-2.5797615798624731</v>
      </c>
      <c r="L344" s="3">
        <f t="shared" si="61"/>
        <v>-2.3464932622253496</v>
      </c>
      <c r="M344" s="3">
        <f t="shared" si="62"/>
        <v>-2.1324926711698868</v>
      </c>
      <c r="N344" s="3">
        <f t="shared" si="63"/>
        <v>-1.9352920036303973</v>
      </c>
      <c r="O344" s="3">
        <f t="shared" si="64"/>
        <v>-1.7527194537478161</v>
      </c>
      <c r="P344" s="3">
        <f t="shared" si="65"/>
        <v>-1.5828651669950566</v>
      </c>
      <c r="Q344" s="3">
        <f t="shared" si="66"/>
        <v>-1.4240509950150337</v>
      </c>
      <c r="R344" s="3">
        <f t="shared" si="67"/>
        <v>-1.2748036359884487</v>
      </c>
      <c r="S344" s="3">
        <f t="shared" si="68"/>
        <v>-1.1338307901455296</v>
      </c>
    </row>
    <row r="345" spans="9:19" x14ac:dyDescent="0.25">
      <c r="I345" s="11">
        <f t="shared" si="59"/>
        <v>3.1068836205294659E-5</v>
      </c>
      <c r="J345" s="3">
        <f t="shared" si="69"/>
        <v>329</v>
      </c>
      <c r="K345" s="3">
        <f t="shared" si="60"/>
        <v>-2.5797684558523124</v>
      </c>
      <c r="L345" s="3">
        <f t="shared" si="61"/>
        <v>-2.3464992706301286</v>
      </c>
      <c r="M345" s="3">
        <f t="shared" si="62"/>
        <v>-2.1324977625932426</v>
      </c>
      <c r="N345" s="3">
        <f t="shared" si="63"/>
        <v>-1.9352961735962393</v>
      </c>
      <c r="O345" s="3">
        <f t="shared" si="64"/>
        <v>-1.7527227336337576</v>
      </c>
      <c r="P345" s="3">
        <f t="shared" si="65"/>
        <v>-1.5828676154708137</v>
      </c>
      <c r="Q345" s="3">
        <f t="shared" si="66"/>
        <v>-1.4240526902065458</v>
      </c>
      <c r="R345" s="3">
        <f t="shared" si="67"/>
        <v>-1.2748046685155647</v>
      </c>
      <c r="S345" s="3">
        <f t="shared" si="68"/>
        <v>-1.1338312571175921</v>
      </c>
    </row>
    <row r="346" spans="9:19" x14ac:dyDescent="0.25">
      <c r="I346" s="11">
        <f t="shared" si="59"/>
        <v>3.0165215531230416E-5</v>
      </c>
      <c r="J346" s="3">
        <f t="shared" si="69"/>
        <v>330</v>
      </c>
      <c r="K346" s="3">
        <f t="shared" si="60"/>
        <v>-2.5797751318576223</v>
      </c>
      <c r="L346" s="3">
        <f t="shared" si="61"/>
        <v>-2.3465051042836316</v>
      </c>
      <c r="M346" s="3">
        <f t="shared" si="62"/>
        <v>-2.1325027059352419</v>
      </c>
      <c r="N346" s="3">
        <f t="shared" si="63"/>
        <v>-1.93530022228083</v>
      </c>
      <c r="O346" s="3">
        <f t="shared" si="64"/>
        <v>-1.7527259181259509</v>
      </c>
      <c r="P346" s="3">
        <f t="shared" si="65"/>
        <v>-1.582869992733948</v>
      </c>
      <c r="Q346" s="3">
        <f t="shared" si="66"/>
        <v>-1.4240543360943088</v>
      </c>
      <c r="R346" s="3">
        <f t="shared" si="67"/>
        <v>-1.2748056710121756</v>
      </c>
      <c r="S346" s="3">
        <f t="shared" si="68"/>
        <v>-1.1338317105080191</v>
      </c>
    </row>
    <row r="347" spans="9:19" x14ac:dyDescent="0.25">
      <c r="I347" s="11">
        <f t="shared" si="59"/>
        <v>2.9287876186501194E-5</v>
      </c>
      <c r="J347" s="3">
        <f t="shared" si="69"/>
        <v>331</v>
      </c>
      <c r="K347" s="3">
        <f t="shared" si="60"/>
        <v>-2.5797816136948479</v>
      </c>
      <c r="L347" s="3">
        <f t="shared" si="61"/>
        <v>-2.3465107682684065</v>
      </c>
      <c r="M347" s="3">
        <f t="shared" si="62"/>
        <v>-2.1325075055027534</v>
      </c>
      <c r="N347" s="3">
        <f t="shared" si="63"/>
        <v>-1.93530415321157</v>
      </c>
      <c r="O347" s="3">
        <f t="shared" si="64"/>
        <v>-1.7527290099988724</v>
      </c>
      <c r="P347" s="3">
        <f t="shared" si="65"/>
        <v>-1.5828723008556407</v>
      </c>
      <c r="Q347" s="3">
        <f t="shared" si="66"/>
        <v>-1.4240559341122963</v>
      </c>
      <c r="R347" s="3">
        <f t="shared" si="67"/>
        <v>-1.2748066443517023</v>
      </c>
      <c r="S347" s="3">
        <f t="shared" si="68"/>
        <v>-1.1338321507118252</v>
      </c>
    </row>
    <row r="348" spans="9:19" x14ac:dyDescent="0.25">
      <c r="I348" s="11">
        <f t="shared" si="59"/>
        <v>2.8436053791658367E-5</v>
      </c>
      <c r="J348" s="3">
        <f t="shared" si="69"/>
        <v>332</v>
      </c>
      <c r="K348" s="3">
        <f t="shared" si="60"/>
        <v>-2.5797879070112644</v>
      </c>
      <c r="L348" s="3">
        <f t="shared" si="61"/>
        <v>-2.3465162675191791</v>
      </c>
      <c r="M348" s="3">
        <f t="shared" si="62"/>
        <v>-2.1325121654773809</v>
      </c>
      <c r="N348" s="3">
        <f t="shared" si="63"/>
        <v>-1.9353079698132676</v>
      </c>
      <c r="O348" s="3">
        <f t="shared" si="64"/>
        <v>-1.7527320119463046</v>
      </c>
      <c r="P348" s="3">
        <f t="shared" si="65"/>
        <v>-1.5828745418468342</v>
      </c>
      <c r="Q348" s="3">
        <f t="shared" si="66"/>
        <v>-1.4240574856527755</v>
      </c>
      <c r="R348" s="3">
        <f t="shared" si="67"/>
        <v>-1.2748075893821638</v>
      </c>
      <c r="S348" s="3">
        <f t="shared" si="68"/>
        <v>-1.1338325781125365</v>
      </c>
    </row>
    <row r="349" spans="9:19" x14ac:dyDescent="0.25">
      <c r="I349" s="11">
        <f t="shared" si="59"/>
        <v>2.7609006203022091E-5</v>
      </c>
      <c r="J349" s="3">
        <f t="shared" si="69"/>
        <v>333</v>
      </c>
      <c r="K349" s="3">
        <f t="shared" si="60"/>
        <v>-2.5797940172899008</v>
      </c>
      <c r="L349" s="3">
        <f t="shared" si="61"/>
        <v>-2.3465216068271508</v>
      </c>
      <c r="M349" s="3">
        <f t="shared" si="62"/>
        <v>-2.1325166899191106</v>
      </c>
      <c r="N349" s="3">
        <f t="shared" si="63"/>
        <v>-1.935311675411123</v>
      </c>
      <c r="O349" s="3">
        <f t="shared" si="64"/>
        <v>-1.7527349265836827</v>
      </c>
      <c r="P349" s="3">
        <f t="shared" si="65"/>
        <v>-1.5828767176599838</v>
      </c>
      <c r="Q349" s="3">
        <f t="shared" si="66"/>
        <v>-1.4240589920675202</v>
      </c>
      <c r="R349" s="3">
        <f t="shared" si="67"/>
        <v>-1.2748085069269137</v>
      </c>
      <c r="S349" s="3">
        <f t="shared" si="68"/>
        <v>-1.1338329930825237</v>
      </c>
    </row>
    <row r="350" spans="9:19" x14ac:dyDescent="0.25">
      <c r="I350" s="11">
        <f t="shared" si="59"/>
        <v>2.6806012856317452E-5</v>
      </c>
      <c r="J350" s="3">
        <f t="shared" si="69"/>
        <v>334</v>
      </c>
      <c r="K350" s="3">
        <f t="shared" si="60"/>
        <v>-2.5797999498543138</v>
      </c>
      <c r="L350" s="3">
        <f t="shared" si="61"/>
        <v>-2.3465267908441731</v>
      </c>
      <c r="M350" s="3">
        <f t="shared" si="62"/>
        <v>-2.1325210827698453</v>
      </c>
      <c r="N350" s="3">
        <f t="shared" si="63"/>
        <v>-1.9353152732336241</v>
      </c>
      <c r="O350" s="3">
        <f t="shared" si="64"/>
        <v>-1.7527377564503739</v>
      </c>
      <c r="P350" s="3">
        <f t="shared" si="65"/>
        <v>-1.5828788301907581</v>
      </c>
      <c r="Q350" s="3">
        <f t="shared" si="66"/>
        <v>-1.4240604546689888</v>
      </c>
      <c r="R350" s="3">
        <f t="shared" si="67"/>
        <v>-1.2748093977853598</v>
      </c>
      <c r="S350" s="3">
        <f t="shared" si="68"/>
        <v>-1.1338333959833287</v>
      </c>
    </row>
    <row r="351" spans="9:19" x14ac:dyDescent="0.25">
      <c r="I351" s="11">
        <f t="shared" si="59"/>
        <v>2.602637414539366E-5</v>
      </c>
      <c r="J351" s="3">
        <f t="shared" si="69"/>
        <v>335</v>
      </c>
      <c r="K351" s="3">
        <f t="shared" si="60"/>
        <v>-2.5798057098732277</v>
      </c>
      <c r="L351" s="3">
        <f t="shared" si="61"/>
        <v>-2.3465318240868016</v>
      </c>
      <c r="M351" s="3">
        <f t="shared" si="62"/>
        <v>-2.1325253478568387</v>
      </c>
      <c r="N351" s="3">
        <f t="shared" si="63"/>
        <v>-1.9353187664153599</v>
      </c>
      <c r="O351" s="3">
        <f t="shared" si="64"/>
        <v>-1.7527405040118884</v>
      </c>
      <c r="P351" s="3">
        <f t="shared" si="65"/>
        <v>-1.5828808812796922</v>
      </c>
      <c r="Q351" s="3">
        <f t="shared" si="66"/>
        <v>-1.4240618747314668</v>
      </c>
      <c r="R351" s="3">
        <f t="shared" si="67"/>
        <v>-1.2748102627336593</v>
      </c>
      <c r="S351" s="3">
        <f t="shared" si="68"/>
        <v>-1.1338337871659765</v>
      </c>
    </row>
    <row r="352" spans="9:19" x14ac:dyDescent="0.25">
      <c r="I352" s="11">
        <f t="shared" si="59"/>
        <v>2.5269410812711612E-5</v>
      </c>
      <c r="J352" s="3">
        <f t="shared" si="69"/>
        <v>336</v>
      </c>
      <c r="K352" s="3">
        <f t="shared" si="60"/>
        <v>-2.5798113023650369</v>
      </c>
      <c r="L352" s="3">
        <f t="shared" si="61"/>
        <v>-2.3465367109402289</v>
      </c>
      <c r="M352" s="3">
        <f t="shared" si="62"/>
        <v>-2.1325294888960311</v>
      </c>
      <c r="N352" s="3">
        <f t="shared" si="63"/>
        <v>-1.9353221579997515</v>
      </c>
      <c r="O352" s="3">
        <f t="shared" si="64"/>
        <v>-1.7527431716620292</v>
      </c>
      <c r="P352" s="3">
        <f t="shared" si="65"/>
        <v>-1.5828828727137891</v>
      </c>
      <c r="Q352" s="3">
        <f t="shared" si="66"/>
        <v>-1.4240632534921787</v>
      </c>
      <c r="R352" s="3">
        <f t="shared" si="67"/>
        <v>-1.2748111025253945</v>
      </c>
      <c r="S352" s="3">
        <f t="shared" si="68"/>
        <v>-1.1338341669712839</v>
      </c>
    </row>
    <row r="353" spans="9:19" x14ac:dyDescent="0.25">
      <c r="I353" s="11">
        <f t="shared" si="59"/>
        <v>2.4534463360259551E-5</v>
      </c>
      <c r="J353" s="3">
        <f t="shared" si="69"/>
        <v>337</v>
      </c>
      <c r="K353" s="3">
        <f t="shared" si="60"/>
        <v>-2.5798167322021786</v>
      </c>
      <c r="L353" s="3">
        <f t="shared" si="61"/>
        <v>-2.3465414556621078</v>
      </c>
      <c r="M353" s="3">
        <f t="shared" si="62"/>
        <v>-2.1325335094952886</v>
      </c>
      <c r="N353" s="3">
        <f t="shared" si="63"/>
        <v>-1.9353254509417046</v>
      </c>
      <c r="O353" s="3">
        <f t="shared" si="64"/>
        <v>-1.752745761724976</v>
      </c>
      <c r="P353" s="3">
        <f t="shared" si="65"/>
        <v>-1.582884806228078</v>
      </c>
      <c r="Q353" s="3">
        <f t="shared" si="66"/>
        <v>-1.424064592152364</v>
      </c>
      <c r="R353" s="3">
        <f t="shared" si="67"/>
        <v>-1.2748119178922315</v>
      </c>
      <c r="S353" s="3">
        <f t="shared" si="68"/>
        <v>-1.1338345357301549</v>
      </c>
    </row>
    <row r="354" spans="9:19" x14ac:dyDescent="0.25">
      <c r="I354" s="11">
        <f t="shared" si="59"/>
        <v>2.3820891463577354E-5</v>
      </c>
      <c r="J354" s="3">
        <f t="shared" si="69"/>
        <v>338</v>
      </c>
      <c r="K354" s="3">
        <f t="shared" si="60"/>
        <v>-2.579822004115377</v>
      </c>
      <c r="L354" s="3">
        <f t="shared" si="61"/>
        <v>-2.3465460623862597</v>
      </c>
      <c r="M354" s="3">
        <f t="shared" si="62"/>
        <v>-2.1325374131575425</v>
      </c>
      <c r="N354" s="3">
        <f t="shared" si="63"/>
        <v>-1.9353286481101819</v>
      </c>
      <c r="O354" s="3">
        <f t="shared" si="64"/>
        <v>-1.7527482764573115</v>
      </c>
      <c r="P354" s="3">
        <f t="shared" si="65"/>
        <v>-1.582886683507126</v>
      </c>
      <c r="Q354" s="3">
        <f t="shared" si="66"/>
        <v>-1.4240658918783258</v>
      </c>
      <c r="R354" s="3">
        <f t="shared" si="67"/>
        <v>-1.2748127095445545</v>
      </c>
      <c r="S354" s="3">
        <f t="shared" si="68"/>
        <v>-1.1338348937638687</v>
      </c>
    </row>
    <row r="355" spans="9:19" x14ac:dyDescent="0.25">
      <c r="I355" s="11">
        <f t="shared" si="59"/>
        <v>2.3128073430855878E-5</v>
      </c>
      <c r="J355" s="3">
        <f t="shared" si="69"/>
        <v>339</v>
      </c>
      <c r="K355" s="3">
        <f t="shared" si="60"/>
        <v>-2.5798271226977683</v>
      </c>
      <c r="L355" s="3">
        <f t="shared" si="61"/>
        <v>-2.3465505351262754</v>
      </c>
      <c r="M355" s="3">
        <f t="shared" si="62"/>
        <v>-2.1325412032838433</v>
      </c>
      <c r="N355" s="3">
        <f t="shared" si="63"/>
        <v>-1.9353317522907045</v>
      </c>
      <c r="O355" s="3">
        <f t="shared" si="64"/>
        <v>-1.7527507180499864</v>
      </c>
      <c r="P355" s="3">
        <f t="shared" si="65"/>
        <v>-1.5828885061865057</v>
      </c>
      <c r="Q355" s="3">
        <f t="shared" si="66"/>
        <v>-1.4240671538024445</v>
      </c>
      <c r="R355" s="3">
        <f t="shared" si="67"/>
        <v>-1.2748134781720886</v>
      </c>
      <c r="S355" s="3">
        <f t="shared" si="68"/>
        <v>-1.1338352413843618</v>
      </c>
    </row>
    <row r="356" spans="9:19" x14ac:dyDescent="0.25">
      <c r="I356" s="11">
        <f t="shared" si="59"/>
        <v>2.2455405641830239E-5</v>
      </c>
      <c r="J356" s="3">
        <f t="shared" si="69"/>
        <v>340</v>
      </c>
      <c r="K356" s="3">
        <f t="shared" si="60"/>
        <v>-2.5798320924088967</v>
      </c>
      <c r="L356" s="3">
        <f t="shared" si="61"/>
        <v>-2.3465548777790124</v>
      </c>
      <c r="M356" s="3">
        <f t="shared" si="62"/>
        <v>-2.1325448831763247</v>
      </c>
      <c r="N356" s="3">
        <f t="shared" si="63"/>
        <v>-1.9353347661877778</v>
      </c>
      <c r="O356" s="3">
        <f t="shared" si="64"/>
        <v>-1.7527530886302292</v>
      </c>
      <c r="P356" s="3">
        <f t="shared" si="65"/>
        <v>-1.5828902758542187</v>
      </c>
      <c r="Q356" s="3">
        <f t="shared" si="66"/>
        <v>-1.4240683790241679</v>
      </c>
      <c r="R356" s="3">
        <f t="shared" si="67"/>
        <v>-1.2748142244444969</v>
      </c>
      <c r="S356" s="3">
        <f t="shared" si="68"/>
        <v>-1.133835578894496</v>
      </c>
    </row>
    <row r="357" spans="9:19" x14ac:dyDescent="0.25">
      <c r="I357" s="11">
        <f t="shared" si="59"/>
        <v>2.1802302040629939E-5</v>
      </c>
      <c r="J357" s="3">
        <f t="shared" si="69"/>
        <v>341</v>
      </c>
      <c r="K357" s="3">
        <f t="shared" si="60"/>
        <v>-2.579836917578604</v>
      </c>
      <c r="L357" s="3">
        <f t="shared" si="61"/>
        <v>-2.3465590941279904</v>
      </c>
      <c r="M357" s="3">
        <f t="shared" si="62"/>
        <v>-2.1325484560410786</v>
      </c>
      <c r="N357" s="3">
        <f t="shared" si="63"/>
        <v>-1.9353376924272476</v>
      </c>
      <c r="O357" s="3">
        <f t="shared" si="64"/>
        <v>-1.7527553902633988</v>
      </c>
      <c r="P357" s="3">
        <f t="shared" si="65"/>
        <v>-1.5828919940520825</v>
      </c>
      <c r="Q357" s="3">
        <f t="shared" si="66"/>
        <v>-1.4240695686109652</v>
      </c>
      <c r="R357" s="3">
        <f t="shared" si="67"/>
        <v>-1.2748149490119671</v>
      </c>
      <c r="S357" s="3">
        <f t="shared" si="68"/>
        <v>-1.1338359065883268</v>
      </c>
    </row>
    <row r="358" spans="9:19" x14ac:dyDescent="0.25">
      <c r="I358" s="11">
        <f t="shared" si="59"/>
        <v>2.1168193614862219E-5</v>
      </c>
      <c r="J358" s="3">
        <f t="shared" si="69"/>
        <v>342</v>
      </c>
      <c r="K358" s="3">
        <f t="shared" si="60"/>
        <v>-2.5798416024108022</v>
      </c>
      <c r="L358" s="3">
        <f t="shared" si="61"/>
        <v>-2.3465631878466877</v>
      </c>
      <c r="M358" s="3">
        <f t="shared" si="62"/>
        <v>-2.1325519249909508</v>
      </c>
      <c r="N358" s="3">
        <f t="shared" si="63"/>
        <v>-1.93534053355859</v>
      </c>
      <c r="O358" s="3">
        <f t="shared" si="64"/>
        <v>-1.7527576249547849</v>
      </c>
      <c r="P358" s="3">
        <f t="shared" si="65"/>
        <v>-1.5828936622770697</v>
      </c>
      <c r="Q358" s="3">
        <f t="shared" si="66"/>
        <v>-1.4240707235992596</v>
      </c>
      <c r="R358" s="3">
        <f t="shared" si="67"/>
        <v>-1.2748156525057752</v>
      </c>
      <c r="S358" s="3">
        <f t="shared" si="68"/>
        <v>-1.1338362247513556</v>
      </c>
    </row>
    <row r="359" spans="9:19" x14ac:dyDescent="0.25">
      <c r="I359" s="11">
        <f t="shared" si="59"/>
        <v>2.0552527894901473E-5</v>
      </c>
      <c r="J359" s="3">
        <f t="shared" si="69"/>
        <v>343</v>
      </c>
      <c r="K359" s="3">
        <f t="shared" si="60"/>
        <v>-2.5798461509871324</v>
      </c>
      <c r="L359" s="3">
        <f t="shared" si="61"/>
        <v>-2.3465671625017412</v>
      </c>
      <c r="M359" s="3">
        <f t="shared" si="62"/>
        <v>-2.1325552930482496</v>
      </c>
      <c r="N359" s="3">
        <f t="shared" si="63"/>
        <v>-1.9353432920571296</v>
      </c>
      <c r="O359" s="3">
        <f t="shared" si="64"/>
        <v>-1.7527597946513536</v>
      </c>
      <c r="P359" s="3">
        <f t="shared" si="65"/>
        <v>-1.582895281982615</v>
      </c>
      <c r="Q359" s="3">
        <f t="shared" si="66"/>
        <v>-1.4240718449953298</v>
      </c>
      <c r="R359" s="3">
        <f t="shared" si="67"/>
        <v>-1.2748163355388382</v>
      </c>
      <c r="S359" s="3">
        <f t="shared" si="68"/>
        <v>-1.1338365336607812</v>
      </c>
    </row>
    <row r="360" spans="9:19" x14ac:dyDescent="0.25">
      <c r="I360" s="11">
        <f t="shared" si="59"/>
        <v>1.9954768488927854E-5</v>
      </c>
      <c r="J360" s="3">
        <f t="shared" si="69"/>
        <v>344</v>
      </c>
      <c r="K360" s="3">
        <f t="shared" si="60"/>
        <v>-2.5798505672705256</v>
      </c>
      <c r="L360" s="3">
        <f t="shared" si="61"/>
        <v>-2.3465710215560542</v>
      </c>
      <c r="M360" s="3">
        <f t="shared" si="62"/>
        <v>-2.1325585631473829</v>
      </c>
      <c r="N360" s="3">
        <f t="shared" si="63"/>
        <v>-1.9353459703261979</v>
      </c>
      <c r="O360" s="3">
        <f t="shared" si="64"/>
        <v>-1.7527619012434448</v>
      </c>
      <c r="P360" s="3">
        <f t="shared" si="65"/>
        <v>-1.5828968545798809</v>
      </c>
      <c r="Q360" s="3">
        <f t="shared" si="66"/>
        <v>-1.4240729337761884</v>
      </c>
      <c r="R360" s="3">
        <f t="shared" si="67"/>
        <v>-1.2748169987062457</v>
      </c>
      <c r="S360" s="3">
        <f t="shared" si="68"/>
        <v>-1.1338368335857392</v>
      </c>
    </row>
    <row r="361" spans="9:19" x14ac:dyDescent="0.25">
      <c r="I361" s="11">
        <f t="shared" si="59"/>
        <v>1.937439459664958E-5</v>
      </c>
      <c r="J361" s="3">
        <f t="shared" si="69"/>
        <v>345</v>
      </c>
      <c r="K361" s="3">
        <f t="shared" si="60"/>
        <v>-2.5798548551086506</v>
      </c>
      <c r="L361" s="3">
        <f t="shared" si="61"/>
        <v>-2.3465747683718123</v>
      </c>
      <c r="M361" s="3">
        <f t="shared" si="62"/>
        <v>-2.132561738137412</v>
      </c>
      <c r="N361" s="3">
        <f t="shared" si="63"/>
        <v>-1.9353485706992262</v>
      </c>
      <c r="O361" s="3">
        <f t="shared" si="64"/>
        <v>-1.7527639465664184</v>
      </c>
      <c r="P361" s="3">
        <f t="shared" si="65"/>
        <v>-1.582898381438987</v>
      </c>
      <c r="Q361" s="3">
        <f t="shared" si="66"/>
        <v>-1.4240739908904316</v>
      </c>
      <c r="R361" s="3">
        <f t="shared" si="67"/>
        <v>-1.2748176425857796</v>
      </c>
      <c r="S361" s="3">
        <f t="shared" si="68"/>
        <v>-1.1338371247875385</v>
      </c>
    </row>
    <row r="362" spans="9:19" x14ac:dyDescent="0.25">
      <c r="I362" s="11">
        <f t="shared" si="59"/>
        <v>1.8810900575205736E-5</v>
      </c>
      <c r="J362" s="3">
        <f t="shared" si="69"/>
        <v>346</v>
      </c>
      <c r="K362" s="3">
        <f t="shared" si="60"/>
        <v>-2.5798590182372712</v>
      </c>
      <c r="L362" s="3">
        <f t="shared" si="61"/>
        <v>-2.3465784062134158</v>
      </c>
      <c r="M362" s="3">
        <f t="shared" si="62"/>
        <v>-2.1325648207845349</v>
      </c>
      <c r="N362" s="3">
        <f t="shared" si="63"/>
        <v>-1.9353510954417799</v>
      </c>
      <c r="O362" s="3">
        <f t="shared" si="64"/>
        <v>-1.7527659324022553</v>
      </c>
      <c r="P362" s="3">
        <f t="shared" si="65"/>
        <v>-1.5828998638902034</v>
      </c>
      <c r="Q362" s="3">
        <f t="shared" si="66"/>
        <v>-1.4240750172590657</v>
      </c>
      <c r="R362" s="3">
        <f t="shared" si="67"/>
        <v>-1.2748182677384179</v>
      </c>
      <c r="S362" s="3">
        <f t="shared" si="68"/>
        <v>-1.1338374075198874</v>
      </c>
    </row>
    <row r="363" spans="9:19" x14ac:dyDescent="0.25">
      <c r="I363" s="11">
        <f t="shared" si="59"/>
        <v>1.8263795475537137E-5</v>
      </c>
      <c r="J363" s="3">
        <f t="shared" si="69"/>
        <v>347</v>
      </c>
      <c r="K363" s="3">
        <f t="shared" si="60"/>
        <v>-2.5798630602834969</v>
      </c>
      <c r="L363" s="3">
        <f t="shared" si="61"/>
        <v>-2.3465819382503192</v>
      </c>
      <c r="M363" s="3">
        <f t="shared" si="62"/>
        <v>-2.1325678137744952</v>
      </c>
      <c r="N363" s="3">
        <f t="shared" si="63"/>
        <v>-1.935353546753531</v>
      </c>
      <c r="O363" s="3">
        <f t="shared" si="64"/>
        <v>-1.7527678604811063</v>
      </c>
      <c r="P363" s="3">
        <f t="shared" si="65"/>
        <v>-1.5829013032251096</v>
      </c>
      <c r="Q363" s="3">
        <f t="shared" si="66"/>
        <v>-1.4240760137763109</v>
      </c>
      <c r="R363" s="3">
        <f t="shared" si="67"/>
        <v>-1.2748188747088223</v>
      </c>
      <c r="S363" s="3">
        <f t="shared" si="68"/>
        <v>-1.1338376820291156</v>
      </c>
    </row>
    <row r="364" spans="9:19" x14ac:dyDescent="0.25">
      <c r="I364" s="11">
        <f t="shared" si="59"/>
        <v>1.7732602638931283E-5</v>
      </c>
      <c r="J364" s="3">
        <f t="shared" si="69"/>
        <v>348</v>
      </c>
      <c r="K364" s="3">
        <f t="shared" si="60"/>
        <v>-2.579866984768945</v>
      </c>
      <c r="L364" s="3">
        <f t="shared" si="61"/>
        <v>-2.3465853675597965</v>
      </c>
      <c r="M364" s="3">
        <f t="shared" si="62"/>
        <v>-2.1325707197149248</v>
      </c>
      <c r="N364" s="3">
        <f t="shared" si="63"/>
        <v>-1.9353559267701756</v>
      </c>
      <c r="O364" s="3">
        <f t="shared" si="64"/>
        <v>-1.7527697324828033</v>
      </c>
      <c r="P364" s="3">
        <f t="shared" si="65"/>
        <v>-1.582902700697721</v>
      </c>
      <c r="Q364" s="3">
        <f t="shared" si="66"/>
        <v>-1.4240769813103786</v>
      </c>
      <c r="R364" s="3">
        <f t="shared" si="67"/>
        <v>-1.2748194640258133</v>
      </c>
      <c r="S364" s="3">
        <f t="shared" si="68"/>
        <v>-1.1338379485543877</v>
      </c>
    </row>
    <row r="365" spans="9:19" x14ac:dyDescent="0.25">
      <c r="I365" s="11">
        <f t="shared" si="59"/>
        <v>1.7216859267810136E-5</v>
      </c>
      <c r="J365" s="3">
        <f t="shared" si="69"/>
        <v>349</v>
      </c>
      <c r="K365" s="3">
        <f t="shared" si="60"/>
        <v>-2.5798707951128086</v>
      </c>
      <c r="L365" s="3">
        <f t="shared" si="61"/>
        <v>-2.3465886971296208</v>
      </c>
      <c r="M365" s="3">
        <f t="shared" si="62"/>
        <v>-2.1325735411376141</v>
      </c>
      <c r="N365" s="3">
        <f t="shared" si="63"/>
        <v>-1.9353582375652947</v>
      </c>
      <c r="O365" s="3">
        <f t="shared" si="64"/>
        <v>-1.7527715500383207</v>
      </c>
      <c r="P365" s="3">
        <f t="shared" si="65"/>
        <v>-1.5829040575255806</v>
      </c>
      <c r="Q365" s="3">
        <f t="shared" si="66"/>
        <v>-1.4240779207042298</v>
      </c>
      <c r="R365" s="3">
        <f t="shared" si="67"/>
        <v>-1.274820036202831</v>
      </c>
      <c r="S365" s="3">
        <f t="shared" si="68"/>
        <v>-1.1338382073279134</v>
      </c>
    </row>
    <row r="366" spans="9:19" x14ac:dyDescent="0.25">
      <c r="I366" s="11">
        <f t="shared" si="59"/>
        <v>1.671611601872236E-5</v>
      </c>
      <c r="J366" s="3">
        <f t="shared" si="69"/>
        <v>350</v>
      </c>
      <c r="K366" s="3">
        <f t="shared" si="60"/>
        <v>-2.579874494634836</v>
      </c>
      <c r="L366" s="3">
        <f t="shared" si="61"/>
        <v>-2.3465919298606672</v>
      </c>
      <c r="M366" s="3">
        <f t="shared" si="62"/>
        <v>-2.1325762805007158</v>
      </c>
      <c r="N366" s="3">
        <f t="shared" si="63"/>
        <v>-1.9353604811521594</v>
      </c>
      <c r="O366" s="3">
        <f t="shared" si="64"/>
        <v>-1.752773314731197</v>
      </c>
      <c r="P366" s="3">
        <f t="shared" si="65"/>
        <v>-1.5829053748908193</v>
      </c>
      <c r="Q366" s="3">
        <f t="shared" si="66"/>
        <v>-1.4240788327763072</v>
      </c>
      <c r="R366" s="3">
        <f t="shared" si="67"/>
        <v>-1.2748205917383826</v>
      </c>
      <c r="S366" s="3">
        <f t="shared" si="68"/>
        <v>-1.133838458575148</v>
      </c>
    </row>
    <row r="367" spans="9:19" x14ac:dyDescent="0.25">
      <c r="I367" s="11">
        <f t="shared" si="59"/>
        <v>1.6229936623757268E-5</v>
      </c>
      <c r="J367" s="3">
        <f t="shared" si="69"/>
        <v>351</v>
      </c>
      <c r="K367" s="3">
        <f t="shared" si="60"/>
        <v>-2.5798780865582209</v>
      </c>
      <c r="L367" s="3">
        <f t="shared" si="61"/>
        <v>-2.3465950685694406</v>
      </c>
      <c r="M367" s="3">
        <f t="shared" si="62"/>
        <v>-2.1325789401908906</v>
      </c>
      <c r="N367" s="3">
        <f t="shared" si="63"/>
        <v>-1.9353626594854867</v>
      </c>
      <c r="O367" s="3">
        <f t="shared" si="64"/>
        <v>-1.7527750280989143</v>
      </c>
      <c r="P367" s="3">
        <f t="shared" si="65"/>
        <v>-1.5829066539411862</v>
      </c>
      <c r="Q367" s="3">
        <f t="shared" si="66"/>
        <v>-1.4240797183212506</v>
      </c>
      <c r="R367" s="3">
        <f t="shared" si="67"/>
        <v>-1.2748211311164768</v>
      </c>
      <c r="S367" s="3">
        <f t="shared" si="68"/>
        <v>-1.1338387025149896</v>
      </c>
    </row>
    <row r="368" spans="9:19" x14ac:dyDescent="0.25">
      <c r="I368" s="11">
        <f t="shared" si="59"/>
        <v>1.5757897496859741E-5</v>
      </c>
      <c r="J368" s="3">
        <f t="shared" si="69"/>
        <v>352</v>
      </c>
      <c r="K368" s="3">
        <f t="shared" si="60"/>
        <v>-2.5798815740124135</v>
      </c>
      <c r="L368" s="3">
        <f t="shared" si="61"/>
        <v>-2.3465981159905285</v>
      </c>
      <c r="M368" s="3">
        <f t="shared" si="62"/>
        <v>-2.1325815225253826</v>
      </c>
      <c r="N368" s="3">
        <f t="shared" si="63"/>
        <v>-1.9353647744631408</v>
      </c>
      <c r="O368" s="3">
        <f t="shared" si="64"/>
        <v>-1.7527766916342369</v>
      </c>
      <c r="P368" s="3">
        <f t="shared" si="65"/>
        <v>-1.5829078957910498</v>
      </c>
      <c r="Q368" s="3">
        <f t="shared" si="66"/>
        <v>-1.4240805781105874</v>
      </c>
      <c r="R368" s="3">
        <f t="shared" si="67"/>
        <v>-1.2748216548070439</v>
      </c>
      <c r="S368" s="3">
        <f t="shared" si="68"/>
        <v>-1.1338389393599697</v>
      </c>
    </row>
    <row r="369" spans="9:19" x14ac:dyDescent="0.25">
      <c r="I369" s="11">
        <f t="shared" si="59"/>
        <v>1.5299587379891122E-5</v>
      </c>
      <c r="J369" s="3">
        <f t="shared" si="69"/>
        <v>353</v>
      </c>
      <c r="K369" s="3">
        <f t="shared" si="60"/>
        <v>-2.5798849600358444</v>
      </c>
      <c r="L369" s="3">
        <f t="shared" si="61"/>
        <v>-2.3466010747789854</v>
      </c>
      <c r="M369" s="3">
        <f t="shared" si="62"/>
        <v>-2.132584029754041</v>
      </c>
      <c r="N369" s="3">
        <f t="shared" si="63"/>
        <v>-1.9353668279277878</v>
      </c>
      <c r="O369" s="3">
        <f t="shared" si="64"/>
        <v>-1.7527783067865146</v>
      </c>
      <c r="P369" s="3">
        <f t="shared" si="65"/>
        <v>-1.5829091015223669</v>
      </c>
      <c r="Q369" s="3">
        <f t="shared" si="66"/>
        <v>-1.4240814128934063</v>
      </c>
      <c r="R369" s="3">
        <f t="shared" si="67"/>
        <v>-1.2748221632663479</v>
      </c>
      <c r="S369" s="3">
        <f t="shared" si="68"/>
        <v>-1.1338391693164387</v>
      </c>
    </row>
    <row r="370" spans="9:19" x14ac:dyDescent="0.25">
      <c r="I370" s="11">
        <f t="shared" si="59"/>
        <v>1.4854606970926554E-5</v>
      </c>
      <c r="J370" s="3">
        <f t="shared" si="69"/>
        <v>354</v>
      </c>
      <c r="K370" s="3">
        <f t="shared" si="60"/>
        <v>-2.5798882475785745</v>
      </c>
      <c r="L370" s="3">
        <f t="shared" si="61"/>
        <v>-2.3466039475126443</v>
      </c>
      <c r="M370" s="3">
        <f t="shared" si="62"/>
        <v>-2.1325864640612799</v>
      </c>
      <c r="N370" s="3">
        <f t="shared" si="63"/>
        <v>-1.9353688216685017</v>
      </c>
      <c r="O370" s="3">
        <f t="shared" si="64"/>
        <v>-1.7527798749629422</v>
      </c>
      <c r="P370" s="3">
        <f t="shared" si="65"/>
        <v>-1.5829102721856259</v>
      </c>
      <c r="Q370" s="3">
        <f t="shared" si="66"/>
        <v>-1.4240822233970081</v>
      </c>
      <c r="R370" s="3">
        <f t="shared" si="67"/>
        <v>-1.2748226569373819</v>
      </c>
      <c r="S370" s="3">
        <f t="shared" si="68"/>
        <v>-1.1338393925847454</v>
      </c>
    </row>
    <row r="371" spans="9:19" x14ac:dyDescent="0.25">
      <c r="I371" s="11">
        <f t="shared" si="59"/>
        <v>1.4422568580085837E-5</v>
      </c>
      <c r="J371" s="3">
        <f t="shared" si="69"/>
        <v>355</v>
      </c>
      <c r="K371" s="3">
        <f t="shared" si="60"/>
        <v>-2.5798914395048618</v>
      </c>
      <c r="L371" s="3">
        <f t="shared" si="61"/>
        <v>-2.3466067366943641</v>
      </c>
      <c r="M371" s="3">
        <f t="shared" si="62"/>
        <v>-2.1325888275679796</v>
      </c>
      <c r="N371" s="3">
        <f t="shared" si="63"/>
        <v>-1.9353707574223209</v>
      </c>
      <c r="O371" s="3">
        <f t="shared" si="64"/>
        <v>-1.7527813975297875</v>
      </c>
      <c r="P371" s="3">
        <f t="shared" si="65"/>
        <v>-1.5829114088007628</v>
      </c>
      <c r="Q371" s="3">
        <f t="shared" si="66"/>
        <v>-1.424083010327541</v>
      </c>
      <c r="R371" s="3">
        <f t="shared" si="67"/>
        <v>-1.2748231362502547</v>
      </c>
      <c r="S371" s="3">
        <f t="shared" si="68"/>
        <v>-1.1338396093594116</v>
      </c>
    </row>
    <row r="372" spans="9:19" x14ac:dyDescent="0.25">
      <c r="I372" s="11">
        <f t="shared" ref="I372:I393" si="70">ABS(K372-K371)+ABS(L372-L371)+ABS(M372-M371)+ABS(N372-N371)+ABS(O372-O371)+ABS(P372-P371)+ABS(Q372-Q371)+ABS(R372-R371)+ABS(S372-S371)</f>
        <v>1.4003095798686971E-5</v>
      </c>
      <c r="J372" s="3">
        <f t="shared" si="69"/>
        <v>356</v>
      </c>
      <c r="K372" s="3">
        <f t="shared" ref="K372:K393" si="71">(T$4-L$4*L371)/K$4</f>
        <v>-2.5798945385956618</v>
      </c>
      <c r="L372" s="3">
        <f t="shared" ref="L372:L393" si="72">(T$5-M$5*M371-K$5*K372)/L$5</f>
        <v>-2.3466094447542076</v>
      </c>
      <c r="M372" s="3">
        <f t="shared" ref="M372:M393" si="73">(T$6-N$6*N371-L$6*L372)/M$6</f>
        <v>-2.1325911223333365</v>
      </c>
      <c r="N372" s="3">
        <f t="shared" ref="N372:N393" si="74">(T$7-O$7*O371-M$7*M372)/N$7</f>
        <v>-1.9353726368757636</v>
      </c>
      <c r="O372" s="3">
        <f t="shared" ref="O372:O393" si="75">($T$8-P$8*P371-N$8*N372)/O$8</f>
        <v>-1.7527828758135811</v>
      </c>
      <c r="P372" s="3">
        <f t="shared" ref="P372:P393" si="76">($T$9-Q$9*Q371-O$9*O372)/P$9</f>
        <v>-1.5829125123580494</v>
      </c>
      <c r="Q372" s="3">
        <f t="shared" ref="Q372:Q393" si="77">($T$10-R$10*R371-P$10*P372)/Q$10</f>
        <v>-1.4240837743706154</v>
      </c>
      <c r="R372" s="3">
        <f t="shared" ref="R372:R393" si="78">($T$11-S$11*S371-Q$11*Q372)/R$11</f>
        <v>-1.2748236016225662</v>
      </c>
      <c r="S372" s="3">
        <f t="shared" ref="S372:S393" si="79">($T$12-R$12*R372)/S$12</f>
        <v>-1.1338398198293012</v>
      </c>
    </row>
    <row r="373" spans="9:19" x14ac:dyDescent="0.25">
      <c r="I373" s="11">
        <f t="shared" si="70"/>
        <v>1.3595823161294263E-5</v>
      </c>
      <c r="J373" s="3">
        <f t="shared" si="69"/>
        <v>357</v>
      </c>
      <c r="K373" s="3">
        <f t="shared" si="71"/>
        <v>-2.5798975475510435</v>
      </c>
      <c r="L373" s="3">
        <f t="shared" si="72"/>
        <v>-2.3466120740515626</v>
      </c>
      <c r="M373" s="3">
        <f t="shared" si="73"/>
        <v>-2.1325933503566565</v>
      </c>
      <c r="N373" s="3">
        <f t="shared" si="74"/>
        <v>-1.9353744616662967</v>
      </c>
      <c r="O373" s="3">
        <f t="shared" si="75"/>
        <v>-1.7527843111022718</v>
      </c>
      <c r="P373" s="3">
        <f t="shared" si="76"/>
        <v>-1.5829135838189559</v>
      </c>
      <c r="Q373" s="3">
        <f t="shared" si="77"/>
        <v>-1.4240845161919014</v>
      </c>
      <c r="R373" s="3">
        <f t="shared" si="78"/>
        <v>-1.2748240534597701</v>
      </c>
      <c r="S373" s="3">
        <f t="shared" si="79"/>
        <v>-1.1338400241777855</v>
      </c>
    </row>
    <row r="374" spans="9:19" x14ac:dyDescent="0.25">
      <c r="I374" s="11">
        <f t="shared" si="70"/>
        <v>1.320039583330157E-5</v>
      </c>
      <c r="J374" s="3">
        <f t="shared" si="69"/>
        <v>358</v>
      </c>
      <c r="K374" s="3">
        <f t="shared" si="71"/>
        <v>-2.5799004689925491</v>
      </c>
      <c r="L374" s="3">
        <f t="shared" si="72"/>
        <v>-2.3466146268771944</v>
      </c>
      <c r="M374" s="3">
        <f t="shared" si="73"/>
        <v>-2.1325955135790964</v>
      </c>
      <c r="N374" s="3">
        <f t="shared" si="74"/>
        <v>-1.9353762333837619</v>
      </c>
      <c r="O374" s="3">
        <f t="shared" si="75"/>
        <v>-1.7527857046463504</v>
      </c>
      <c r="P374" s="3">
        <f t="shared" si="76"/>
        <v>-1.5829146241169887</v>
      </c>
      <c r="Q374" s="3">
        <f t="shared" si="77"/>
        <v>-1.4240852364377068</v>
      </c>
      <c r="R374" s="3">
        <f t="shared" si="78"/>
        <v>-1.2748244921555276</v>
      </c>
      <c r="S374" s="3">
        <f t="shared" si="79"/>
        <v>-1.1338402225829021</v>
      </c>
    </row>
    <row r="375" spans="9:19" x14ac:dyDescent="0.25">
      <c r="I375" s="11">
        <f t="shared" si="70"/>
        <v>1.281646929984781E-5</v>
      </c>
      <c r="J375" s="3">
        <f t="shared" si="69"/>
        <v>359</v>
      </c>
      <c r="K375" s="3">
        <f t="shared" si="71"/>
        <v>-2.5799033054654732</v>
      </c>
      <c r="L375" s="3">
        <f t="shared" si="72"/>
        <v>-2.346617105455242</v>
      </c>
      <c r="M375" s="3">
        <f t="shared" si="73"/>
        <v>-2.1325976138853551</v>
      </c>
      <c r="N375" s="3">
        <f t="shared" si="74"/>
        <v>-1.9353779535717615</v>
      </c>
      <c r="O375" s="3">
        <f t="shared" si="75"/>
        <v>-1.7527870576599363</v>
      </c>
      <c r="P375" s="3">
        <f t="shared" si="76"/>
        <v>-1.5829156341585027</v>
      </c>
      <c r="Q375" s="3">
        <f t="shared" si="77"/>
        <v>-1.4240859357355442</v>
      </c>
      <c r="R375" s="3">
        <f t="shared" si="78"/>
        <v>-1.2748249180920515</v>
      </c>
      <c r="S375" s="3">
        <f t="shared" si="79"/>
        <v>-1.1338404152175108</v>
      </c>
    </row>
    <row r="376" spans="9:19" x14ac:dyDescent="0.25">
      <c r="I376" s="11">
        <f t="shared" si="70"/>
        <v>1.2443709064502428E-5</v>
      </c>
      <c r="J376" s="3">
        <f t="shared" si="69"/>
        <v>360</v>
      </c>
      <c r="K376" s="3">
        <f t="shared" si="71"/>
        <v>-2.5799060594410816</v>
      </c>
      <c r="L376" s="3">
        <f t="shared" si="72"/>
        <v>-2.3466195119451574</v>
      </c>
      <c r="M376" s="3">
        <f t="shared" si="73"/>
        <v>-2.1325996531053164</v>
      </c>
      <c r="N376" s="3">
        <f t="shared" si="74"/>
        <v>-1.9353796237290024</v>
      </c>
      <c r="O376" s="3">
        <f t="shared" si="75"/>
        <v>-1.7527883713218368</v>
      </c>
      <c r="P376" s="3">
        <f t="shared" si="76"/>
        <v>-1.5829166148234934</v>
      </c>
      <c r="Q376" s="3">
        <f t="shared" si="77"/>
        <v>-1.4240866146946736</v>
      </c>
      <c r="R376" s="3">
        <f t="shared" si="78"/>
        <v>-1.2748253316404363</v>
      </c>
      <c r="S376" s="3">
        <f t="shared" si="79"/>
        <v>-1.1338406022494436</v>
      </c>
    </row>
    <row r="377" spans="9:19" x14ac:dyDescent="0.25">
      <c r="I377" s="11">
        <f t="shared" si="70"/>
        <v>1.2081790366158529E-5</v>
      </c>
      <c r="J377" s="3">
        <f t="shared" si="69"/>
        <v>361</v>
      </c>
      <c r="K377" s="3">
        <f t="shared" si="71"/>
        <v>-2.5799087333187654</v>
      </c>
      <c r="L377" s="3">
        <f t="shared" si="72"/>
        <v>-2.3466218484435863</v>
      </c>
      <c r="M377" s="3">
        <f t="shared" si="73"/>
        <v>-2.1326016330156432</v>
      </c>
      <c r="N377" s="3">
        <f t="shared" si="74"/>
        <v>-1.9353812453106027</v>
      </c>
      <c r="O377" s="3">
        <f t="shared" si="75"/>
        <v>-1.7527896467765756</v>
      </c>
      <c r="P377" s="3">
        <f t="shared" si="76"/>
        <v>-1.5829175669663615</v>
      </c>
      <c r="Q377" s="3">
        <f t="shared" si="77"/>
        <v>-1.4240872739066359</v>
      </c>
      <c r="R377" s="3">
        <f t="shared" si="78"/>
        <v>-1.2748257331609854</v>
      </c>
      <c r="S377" s="3">
        <f t="shared" si="79"/>
        <v>-1.1338407838416518</v>
      </c>
    </row>
    <row r="378" spans="9:19" x14ac:dyDescent="0.25">
      <c r="I378" s="11">
        <f t="shared" si="70"/>
        <v>1.1730397881715149E-5</v>
      </c>
      <c r="J378" s="3">
        <f t="shared" si="69"/>
        <v>362</v>
      </c>
      <c r="K378" s="3">
        <f t="shared" si="71"/>
        <v>-2.5799113294281306</v>
      </c>
      <c r="L378" s="3">
        <f t="shared" si="72"/>
        <v>-2.3466241169861934</v>
      </c>
      <c r="M378" s="3">
        <f t="shared" si="73"/>
        <v>-2.1326035553413254</v>
      </c>
      <c r="N378" s="3">
        <f t="shared" si="74"/>
        <v>-1.9353828197293599</v>
      </c>
      <c r="O378" s="3">
        <f t="shared" si="75"/>
        <v>-1.7527908851353879</v>
      </c>
      <c r="P378" s="3">
        <f t="shared" si="76"/>
        <v>-1.5829184914166579</v>
      </c>
      <c r="Q378" s="3">
        <f t="shared" si="77"/>
        <v>-1.4240879139457669</v>
      </c>
      <c r="R378" s="3">
        <f t="shared" si="78"/>
        <v>-1.2748261230035212</v>
      </c>
      <c r="S378" s="3">
        <f t="shared" si="79"/>
        <v>-1.1338409601523463</v>
      </c>
    </row>
    <row r="379" spans="9:19" x14ac:dyDescent="0.25">
      <c r="I379" s="11">
        <f t="shared" si="70"/>
        <v>1.1389225461622132E-5</v>
      </c>
      <c r="J379" s="3">
        <f t="shared" si="69"/>
        <v>363</v>
      </c>
      <c r="K379" s="3">
        <f t="shared" si="71"/>
        <v>-2.5799138500310277</v>
      </c>
      <c r="L379" s="3">
        <f t="shared" si="72"/>
        <v>-2.346626319549439</v>
      </c>
      <c r="M379" s="3">
        <f t="shared" si="73"/>
        <v>-2.1326054217571815</v>
      </c>
      <c r="N379" s="3">
        <f t="shared" si="74"/>
        <v>-1.9353843483569801</v>
      </c>
      <c r="O379" s="3">
        <f t="shared" si="75"/>
        <v>-1.7527920874771887</v>
      </c>
      <c r="P379" s="3">
        <f t="shared" si="76"/>
        <v>-1.5829193889798059</v>
      </c>
      <c r="Q379" s="3">
        <f t="shared" si="77"/>
        <v>-1.4240885353696977</v>
      </c>
      <c r="R379" s="3">
        <f t="shared" si="78"/>
        <v>-1.2748265015076929</v>
      </c>
      <c r="S379" s="3">
        <f t="shared" si="79"/>
        <v>-1.1338411313351375</v>
      </c>
    </row>
    <row r="380" spans="9:19" x14ac:dyDescent="0.25">
      <c r="I380" s="11">
        <f t="shared" si="70"/>
        <v>1.1057975860317981E-5</v>
      </c>
      <c r="J380" s="3">
        <f t="shared" si="69"/>
        <v>364</v>
      </c>
      <c r="K380" s="3">
        <f t="shared" si="71"/>
        <v>-2.5799162973235226</v>
      </c>
      <c r="L380" s="3">
        <f t="shared" si="72"/>
        <v>-2.3466284580522965</v>
      </c>
      <c r="M380" s="3">
        <f t="shared" si="73"/>
        <v>-2.1326072338893192</v>
      </c>
      <c r="N380" s="3">
        <f t="shared" si="74"/>
        <v>-1.935385832525274</v>
      </c>
      <c r="O380" s="3">
        <f t="shared" si="75"/>
        <v>-1.7527932548495142</v>
      </c>
      <c r="P380" s="3">
        <f t="shared" si="76"/>
        <v>-1.5829202604378043</v>
      </c>
      <c r="Q380" s="3">
        <f t="shared" si="77"/>
        <v>-1.4240891387198422</v>
      </c>
      <c r="R380" s="3">
        <f t="shared" si="78"/>
        <v>-1.2748268690032709</v>
      </c>
      <c r="S380" s="3">
        <f t="shared" si="79"/>
        <v>-1.1338412975391676</v>
      </c>
    </row>
    <row r="381" spans="9:19" x14ac:dyDescent="0.25">
      <c r="I381" s="11">
        <f t="shared" si="70"/>
        <v>1.0736360481100604E-5</v>
      </c>
      <c r="J381" s="3">
        <f t="shared" si="69"/>
        <v>365</v>
      </c>
      <c r="K381" s="3">
        <f t="shared" si="71"/>
        <v>-2.5799186734378092</v>
      </c>
      <c r="L381" s="3">
        <f t="shared" si="72"/>
        <v>-2.3466305343579297</v>
      </c>
      <c r="M381" s="3">
        <f t="shared" si="73"/>
        <v>-2.1326089933165524</v>
      </c>
      <c r="N381" s="3">
        <f t="shared" si="74"/>
        <v>-1.9353872735273181</v>
      </c>
      <c r="O381" s="3">
        <f t="shared" si="75"/>
        <v>-1.7527943882694328</v>
      </c>
      <c r="P381" s="3">
        <f t="shared" si="76"/>
        <v>-1.5829211065499076</v>
      </c>
      <c r="Q381" s="3">
        <f t="shared" si="77"/>
        <v>-1.4240897245218667</v>
      </c>
      <c r="R381" s="3">
        <f t="shared" si="78"/>
        <v>-1.2748272258104345</v>
      </c>
      <c r="S381" s="3">
        <f t="shared" si="79"/>
        <v>-1.1338414589092416</v>
      </c>
    </row>
    <row r="382" spans="9:19" x14ac:dyDescent="0.25">
      <c r="I382" s="11">
        <f t="shared" si="70"/>
        <v>1.0424099109895835E-5</v>
      </c>
      <c r="J382" s="3">
        <f t="shared" si="69"/>
        <v>366</v>
      </c>
      <c r="K382" s="3">
        <f t="shared" si="71"/>
        <v>-2.5799209804440677</v>
      </c>
      <c r="L382" s="3">
        <f t="shared" si="72"/>
        <v>-2.3466325502753107</v>
      </c>
      <c r="M382" s="3">
        <f t="shared" si="73"/>
        <v>-2.1326107015717737</v>
      </c>
      <c r="N382" s="3">
        <f t="shared" si="74"/>
        <v>-1.9353886726185794</v>
      </c>
      <c r="O382" s="3">
        <f t="shared" si="75"/>
        <v>-1.7527954887244319</v>
      </c>
      <c r="P382" s="3">
        <f t="shared" si="76"/>
        <v>-1.5829219280532876</v>
      </c>
      <c r="Q382" s="3">
        <f t="shared" si="77"/>
        <v>-1.424090293286149</v>
      </c>
      <c r="R382" s="3">
        <f t="shared" si="78"/>
        <v>-1.2748275722400502</v>
      </c>
      <c r="S382" s="3">
        <f t="shared" si="79"/>
        <v>-1.1338416155859523</v>
      </c>
    </row>
    <row r="383" spans="9:19" x14ac:dyDescent="0.25">
      <c r="I383" s="11">
        <f t="shared" si="70"/>
        <v>1.0120919700762343E-5</v>
      </c>
      <c r="J383" s="3">
        <f t="shared" si="69"/>
        <v>367</v>
      </c>
      <c r="K383" s="3">
        <f t="shared" si="71"/>
        <v>-2.5799232203522693</v>
      </c>
      <c r="L383" s="3">
        <f t="shared" si="72"/>
        <v>-2.3466345075608008</v>
      </c>
      <c r="M383" s="3">
        <f t="shared" si="73"/>
        <v>-2.132612360143296</v>
      </c>
      <c r="N383" s="3">
        <f t="shared" si="74"/>
        <v>-1.9353900310180108</v>
      </c>
      <c r="O383" s="3">
        <f t="shared" si="75"/>
        <v>-1.7527965571732793</v>
      </c>
      <c r="P383" s="3">
        <f t="shared" si="76"/>
        <v>-1.5829227256636762</v>
      </c>
      <c r="Q383" s="3">
        <f t="shared" si="77"/>
        <v>-1.4240908455082231</v>
      </c>
      <c r="R383" s="3">
        <f t="shared" si="78"/>
        <v>-1.2748279085939438</v>
      </c>
      <c r="S383" s="3">
        <f t="shared" si="79"/>
        <v>-1.1338417677058039</v>
      </c>
    </row>
    <row r="384" spans="9:19" x14ac:dyDescent="0.25">
      <c r="I384" s="11">
        <f t="shared" si="70"/>
        <v>9.8265581029988169E-6</v>
      </c>
      <c r="J384" s="3">
        <f t="shared" si="69"/>
        <v>368</v>
      </c>
      <c r="K384" s="3">
        <f t="shared" si="71"/>
        <v>-2.5799253951139249</v>
      </c>
      <c r="L384" s="3">
        <f t="shared" si="72"/>
        <v>-2.3466364079196778</v>
      </c>
      <c r="M384" s="3">
        <f t="shared" si="73"/>
        <v>-2.1326139704761422</v>
      </c>
      <c r="N384" s="3">
        <f t="shared" si="74"/>
        <v>-1.9353913499091133</v>
      </c>
      <c r="O384" s="3">
        <f t="shared" si="75"/>
        <v>-1.7527975945468572</v>
      </c>
      <c r="P384" s="3">
        <f t="shared" si="76"/>
        <v>-1.5829235000759885</v>
      </c>
      <c r="Q384" s="3">
        <f t="shared" si="77"/>
        <v>-1.42409138166921</v>
      </c>
      <c r="R384" s="3">
        <f t="shared" si="78"/>
        <v>-1.2748282351651625</v>
      </c>
      <c r="S384" s="3">
        <f t="shared" si="79"/>
        <v>-1.1338419154013297</v>
      </c>
    </row>
    <row r="385" spans="9:19" x14ac:dyDescent="0.25">
      <c r="I385" s="11">
        <f t="shared" si="70"/>
        <v>9.5407578548645233E-6</v>
      </c>
      <c r="J385" s="3">
        <f t="shared" si="69"/>
        <v>369</v>
      </c>
      <c r="K385" s="3">
        <f t="shared" si="71"/>
        <v>-2.5799275066237879</v>
      </c>
      <c r="L385" s="3">
        <f t="shared" si="72"/>
        <v>-2.3466382530076206</v>
      </c>
      <c r="M385" s="3">
        <f t="shared" si="73"/>
        <v>-2.1326155339733086</v>
      </c>
      <c r="N385" s="3">
        <f t="shared" si="74"/>
        <v>-1.9353926304409654</v>
      </c>
      <c r="O385" s="3">
        <f t="shared" si="75"/>
        <v>-1.752798601748973</v>
      </c>
      <c r="P385" s="3">
        <f t="shared" si="76"/>
        <v>-1.582924251964928</v>
      </c>
      <c r="Q385" s="3">
        <f t="shared" si="77"/>
        <v>-1.4240919022362382</v>
      </c>
      <c r="R385" s="3">
        <f t="shared" si="78"/>
        <v>-1.2748285522382299</v>
      </c>
      <c r="S385" s="3">
        <f t="shared" si="79"/>
        <v>-1.1338420588012095</v>
      </c>
    </row>
    <row r="386" spans="9:19" x14ac:dyDescent="0.25">
      <c r="I386" s="11">
        <f t="shared" si="70"/>
        <v>9.2632699557615439E-6</v>
      </c>
      <c r="J386" s="3">
        <f t="shared" si="69"/>
        <v>370</v>
      </c>
      <c r="K386" s="3">
        <f t="shared" si="71"/>
        <v>-2.5799295567215021</v>
      </c>
      <c r="L386" s="3">
        <f t="shared" si="72"/>
        <v>-2.3466400444321565</v>
      </c>
      <c r="M386" s="3">
        <f t="shared" si="73"/>
        <v>-2.1326170519969865</v>
      </c>
      <c r="N386" s="3">
        <f t="shared" si="74"/>
        <v>-1.9353938737292253</v>
      </c>
      <c r="O386" s="3">
        <f t="shared" si="75"/>
        <v>-1.7527995796571474</v>
      </c>
      <c r="P386" s="3">
        <f t="shared" si="76"/>
        <v>-1.5829249819855753</v>
      </c>
      <c r="Q386" s="3">
        <f t="shared" si="77"/>
        <v>-1.4240924076628496</v>
      </c>
      <c r="R386" s="3">
        <f t="shared" si="78"/>
        <v>-1.2748288600893947</v>
      </c>
      <c r="S386" s="3">
        <f t="shared" si="79"/>
        <v>-1.1338421980303794</v>
      </c>
    </row>
    <row r="387" spans="9:19" x14ac:dyDescent="0.25">
      <c r="I387" s="11">
        <f t="shared" si="70"/>
        <v>8.9938526484090175E-6</v>
      </c>
      <c r="J387" s="3">
        <f t="shared" si="69"/>
        <v>371</v>
      </c>
      <c r="K387" s="3">
        <f t="shared" si="71"/>
        <v>-2.5799315471932092</v>
      </c>
      <c r="L387" s="3">
        <f t="shared" si="72"/>
        <v>-2.3466417837540567</v>
      </c>
      <c r="M387" s="3">
        <f t="shared" si="73"/>
        <v>-2.1326185258697485</v>
      </c>
      <c r="N387" s="3">
        <f t="shared" si="74"/>
        <v>-1.9353950808571037</v>
      </c>
      <c r="O387" s="3">
        <f t="shared" si="75"/>
        <v>-1.7528005291233799</v>
      </c>
      <c r="P387" s="3">
        <f t="shared" si="76"/>
        <v>-1.5829256907739582</v>
      </c>
      <c r="Q387" s="3">
        <f t="shared" si="77"/>
        <v>-1.4240928983893952</v>
      </c>
      <c r="R387" s="3">
        <f t="shared" si="78"/>
        <v>-1.2748291589868712</v>
      </c>
      <c r="S387" s="3">
        <f t="shared" si="79"/>
        <v>-1.1338423332101426</v>
      </c>
    </row>
    <row r="388" spans="9:19" x14ac:dyDescent="0.25">
      <c r="I388" s="11">
        <f t="shared" si="70"/>
        <v>8.7322711985748924E-6</v>
      </c>
      <c r="J388" s="3">
        <f t="shared" si="69"/>
        <v>372</v>
      </c>
      <c r="K388" s="3">
        <f t="shared" si="71"/>
        <v>-2.5799334797730982</v>
      </c>
      <c r="L388" s="3">
        <f t="shared" si="72"/>
        <v>-2.3466434724886995</v>
      </c>
      <c r="M388" s="3">
        <f t="shared" si="73"/>
        <v>-2.1326199568757005</v>
      </c>
      <c r="N388" s="3">
        <f t="shared" si="74"/>
        <v>-1.9353962528763058</v>
      </c>
      <c r="O388" s="3">
        <f t="shared" si="75"/>
        <v>-1.752801450974889</v>
      </c>
      <c r="P388" s="3">
        <f t="shared" si="76"/>
        <v>-1.5829263789476056</v>
      </c>
      <c r="Q388" s="3">
        <f t="shared" si="77"/>
        <v>-1.4240933748434188</v>
      </c>
      <c r="R388" s="3">
        <f t="shared" si="78"/>
        <v>-1.2748294491910723</v>
      </c>
      <c r="S388" s="3">
        <f t="shared" si="79"/>
        <v>-1.1338424644582741</v>
      </c>
    </row>
    <row r="389" spans="9:19" x14ac:dyDescent="0.25">
      <c r="I389" s="11">
        <f t="shared" si="70"/>
        <v>8.47829770722619E-6</v>
      </c>
      <c r="J389" s="3">
        <f t="shared" si="69"/>
        <v>373</v>
      </c>
      <c r="K389" s="3">
        <f t="shared" si="71"/>
        <v>-2.5799353561449232</v>
      </c>
      <c r="L389" s="3">
        <f t="shared" si="72"/>
        <v>-2.3466451121073879</v>
      </c>
      <c r="M389" s="3">
        <f t="shared" si="73"/>
        <v>-2.1326213462616006</v>
      </c>
      <c r="N389" s="3">
        <f t="shared" si="74"/>
        <v>-1.9353973908079491</v>
      </c>
      <c r="O389" s="3">
        <f t="shared" si="75"/>
        <v>-1.7528023460148343</v>
      </c>
      <c r="P389" s="3">
        <f t="shared" si="76"/>
        <v>-1.5829270471060863</v>
      </c>
      <c r="Q389" s="3">
        <f t="shared" si="77"/>
        <v>-1.4240938374400289</v>
      </c>
      <c r="R389" s="3">
        <f t="shared" si="78"/>
        <v>-1.274829730954838</v>
      </c>
      <c r="S389" s="3">
        <f t="shared" si="79"/>
        <v>-1.1338425918891226</v>
      </c>
    </row>
    <row r="390" spans="9:19" x14ac:dyDescent="0.25">
      <c r="I390" s="11">
        <f t="shared" si="70"/>
        <v>8.2317109022511659E-6</v>
      </c>
      <c r="J390" s="3">
        <f t="shared" si="69"/>
        <v>374</v>
      </c>
      <c r="K390" s="3">
        <f t="shared" si="71"/>
        <v>-2.5799371779434659</v>
      </c>
      <c r="L390" s="3">
        <f t="shared" si="72"/>
        <v>-2.3466467040386334</v>
      </c>
      <c r="M390" s="3">
        <f t="shared" si="73"/>
        <v>-2.1326226952379472</v>
      </c>
      <c r="N390" s="3">
        <f t="shared" si="74"/>
        <v>-1.9353984956434525</v>
      </c>
      <c r="O390" s="3">
        <f t="shared" si="75"/>
        <v>-1.7528032150230162</v>
      </c>
      <c r="P390" s="3">
        <f t="shared" si="76"/>
        <v>-1.582927695831531</v>
      </c>
      <c r="Q390" s="3">
        <f t="shared" si="77"/>
        <v>-1.4240942865822612</v>
      </c>
      <c r="R390" s="3">
        <f t="shared" si="78"/>
        <v>-1.2748300045236534</v>
      </c>
      <c r="S390" s="3">
        <f t="shared" si="79"/>
        <v>-1.1338427156137125</v>
      </c>
    </row>
    <row r="391" spans="9:19" x14ac:dyDescent="0.25">
      <c r="I391" s="11">
        <f t="shared" si="70"/>
        <v>7.9922959423939233E-6</v>
      </c>
      <c r="J391" s="3">
        <f t="shared" si="69"/>
        <v>375</v>
      </c>
      <c r="K391" s="3">
        <f t="shared" si="71"/>
        <v>-2.579938946755961</v>
      </c>
      <c r="L391" s="3">
        <f t="shared" si="72"/>
        <v>-2.3466482496694008</v>
      </c>
      <c r="M391" s="3">
        <f t="shared" si="73"/>
        <v>-2.1326240049800296</v>
      </c>
      <c r="N391" s="3">
        <f t="shared" si="74"/>
        <v>-1.9353995683453993</v>
      </c>
      <c r="O391" s="3">
        <f t="shared" si="75"/>
        <v>-1.7528040587565545</v>
      </c>
      <c r="P391" s="3">
        <f t="shared" si="76"/>
        <v>-1.5829283256891389</v>
      </c>
      <c r="Q391" s="3">
        <f t="shared" si="77"/>
        <v>-1.4240947226614291</v>
      </c>
      <c r="R391" s="3">
        <f t="shared" si="78"/>
        <v>-1.2748302701358645</v>
      </c>
      <c r="S391" s="3">
        <f t="shared" si="79"/>
        <v>-1.133842835739838</v>
      </c>
    </row>
    <row r="392" spans="9:19" x14ac:dyDescent="0.25">
      <c r="I392" s="11">
        <f t="shared" si="70"/>
        <v>7.7598442413950863E-6</v>
      </c>
      <c r="J392" s="3">
        <f t="shared" si="69"/>
        <v>376</v>
      </c>
      <c r="K392" s="3">
        <f t="shared" si="71"/>
        <v>-2.5799406641234803</v>
      </c>
      <c r="L392" s="3">
        <f t="shared" si="72"/>
        <v>-2.3466497503463142</v>
      </c>
      <c r="M392" s="3">
        <f t="shared" si="73"/>
        <v>-2.1326252766289562</v>
      </c>
      <c r="N392" s="3">
        <f t="shared" si="74"/>
        <v>-1.9354006098483774</v>
      </c>
      <c r="O392" s="3">
        <f t="shared" si="75"/>
        <v>-1.752804877950549</v>
      </c>
      <c r="P392" s="3">
        <f t="shared" si="76"/>
        <v>-1.5829289372276716</v>
      </c>
      <c r="Q392" s="3">
        <f t="shared" si="77"/>
        <v>-1.4240951460574649</v>
      </c>
      <c r="R392" s="3">
        <f t="shared" si="78"/>
        <v>-1.2748305280228847</v>
      </c>
      <c r="S392" s="3">
        <f t="shared" si="79"/>
        <v>-1.1338429523721589</v>
      </c>
    </row>
    <row r="393" spans="9:19" x14ac:dyDescent="0.25">
      <c r="I393" s="11">
        <f t="shared" si="70"/>
        <v>7.5341532739248152E-6</v>
      </c>
      <c r="J393" s="3">
        <f t="shared" si="69"/>
        <v>377</v>
      </c>
      <c r="K393" s="3">
        <f t="shared" si="71"/>
        <v>-2.5799423315422731</v>
      </c>
      <c r="L393" s="3">
        <f t="shared" si="72"/>
        <v>-2.3466512073768331</v>
      </c>
      <c r="M393" s="3">
        <f t="shared" si="73"/>
        <v>-2.1326265112926461</v>
      </c>
      <c r="N393" s="3">
        <f t="shared" si="74"/>
        <v>-1.9354016210597917</v>
      </c>
      <c r="O393" s="3">
        <f t="shared" si="75"/>
        <v>-1.7528056733187192</v>
      </c>
      <c r="P393" s="3">
        <f t="shared" si="76"/>
        <v>-1.5829295309799292</v>
      </c>
      <c r="Q393" s="3">
        <f t="shared" si="77"/>
        <v>-1.4240955571392511</v>
      </c>
      <c r="R393" s="3">
        <f t="shared" si="78"/>
        <v>-1.2748307784093973</v>
      </c>
      <c r="S393" s="3">
        <f t="shared" si="79"/>
        <v>-1.1338430656122902</v>
      </c>
    </row>
    <row r="394" spans="9:19" x14ac:dyDescent="0.25">
      <c r="I394" s="11">
        <f t="shared" ref="I394:I405" si="80">ABS(K394-K393)+ABS(L394-L393)+ABS(M394-M393)+ABS(N394-N393)+ABS(O394-O393)+ABS(P394-P393)+ABS(Q394-Q393)+ABS(R394-R393)+ABS(S394-S393)</f>
        <v>7.3150264090493522E-6</v>
      </c>
      <c r="J394" s="3">
        <f t="shared" si="69"/>
        <v>378</v>
      </c>
      <c r="K394" s="3">
        <f t="shared" ref="K394:K405" si="81">(T$4-L$4*L393)/K$4</f>
        <v>-2.5799439504650716</v>
      </c>
      <c r="L394" s="3">
        <f t="shared" ref="L394:L405" si="82">(T$5-M$5*M393-K$5*K394)/L$5</f>
        <v>-2.3466526220303896</v>
      </c>
      <c r="M394" s="3">
        <f t="shared" ref="M394:M405" si="83">(T$6-N$6*N393-L$6*L394)/M$6</f>
        <v>-2.132627710046795</v>
      </c>
      <c r="N394" s="3">
        <f t="shared" ref="N394:N405" si="84">(T$7-O$7*O393-M$7*M394)/N$7</f>
        <v>-1.9354026028606568</v>
      </c>
      <c r="O394" s="3">
        <f t="shared" ref="O394:O405" si="85">($T$8-P$8*P393-N$8*N394)/O$8</f>
        <v>-1.7528064455540269</v>
      </c>
      <c r="P394" s="3">
        <f t="shared" ref="P394:P405" si="86">($T$9-Q$9*Q393-O$9*O394)/P$9</f>
        <v>-1.5829301074632163</v>
      </c>
      <c r="Q394" s="3">
        <f t="shared" ref="Q394:Q405" si="87">($T$10-R$10*R393-P$10*P394)/Q$10</f>
        <v>-1.4240959562649407</v>
      </c>
      <c r="R394" s="3">
        <f t="shared" ref="R394:R405" si="88">($T$11-S$11*S393-Q$11*Q394)/R$11</f>
        <v>-1.2748310215135508</v>
      </c>
      <c r="S394" s="3">
        <f t="shared" ref="S394:S405" si="89">($T$12-R$12*R394)/S$12</f>
        <v>-1.1338431755588925</v>
      </c>
    </row>
    <row r="395" spans="9:19" x14ac:dyDescent="0.25">
      <c r="I395" s="11">
        <f t="shared" si="80"/>
        <v>7.1022727314851153E-6</v>
      </c>
      <c r="J395" s="3">
        <f t="shared" si="69"/>
        <v>379</v>
      </c>
      <c r="K395" s="3">
        <f t="shared" si="81"/>
        <v>-2.5799455223023564</v>
      </c>
      <c r="L395" s="3">
        <f t="shared" si="82"/>
        <v>-2.3466539955394952</v>
      </c>
      <c r="M395" s="3">
        <f t="shared" si="83"/>
        <v>-2.132628873935813</v>
      </c>
      <c r="N395" s="3">
        <f t="shared" si="84"/>
        <v>-1.9354035561063625</v>
      </c>
      <c r="O395" s="3">
        <f t="shared" si="85"/>
        <v>-1.7528071953292783</v>
      </c>
      <c r="P395" s="3">
        <f t="shared" si="86"/>
        <v>-1.5829306671797916</v>
      </c>
      <c r="Q395" s="3">
        <f t="shared" si="87"/>
        <v>-1.4240963437822707</v>
      </c>
      <c r="R395" s="3">
        <f t="shared" si="88"/>
        <v>-1.2748312575471483</v>
      </c>
      <c r="S395" s="3">
        <f t="shared" si="89"/>
        <v>-1.1338432823077556</v>
      </c>
    </row>
    <row r="396" spans="9:19" x14ac:dyDescent="0.25">
      <c r="I396" s="11">
        <f t="shared" si="80"/>
        <v>6.8957068859454296E-6</v>
      </c>
      <c r="J396" s="3">
        <f t="shared" si="69"/>
        <v>380</v>
      </c>
      <c r="K396" s="3">
        <f t="shared" si="81"/>
        <v>-2.5799470484235849</v>
      </c>
      <c r="L396" s="3">
        <f t="shared" si="82"/>
        <v>-2.3466553291008148</v>
      </c>
      <c r="M396" s="3">
        <f t="shared" si="83"/>
        <v>-2.1326300039737349</v>
      </c>
      <c r="N396" s="3">
        <f t="shared" si="84"/>
        <v>-1.935404481627421</v>
      </c>
      <c r="O396" s="3">
        <f t="shared" si="85"/>
        <v>-1.7528079232977134</v>
      </c>
      <c r="P396" s="3">
        <f t="shared" si="86"/>
        <v>-1.5829312106173066</v>
      </c>
      <c r="Q396" s="3">
        <f t="shared" si="87"/>
        <v>-1.4240967200288639</v>
      </c>
      <c r="R396" s="3">
        <f t="shared" si="88"/>
        <v>-1.2748314867158335</v>
      </c>
      <c r="S396" s="3">
        <f t="shared" si="89"/>
        <v>-1.1338433859518846</v>
      </c>
    </row>
    <row r="397" spans="9:19" x14ac:dyDescent="0.25">
      <c r="I397" s="11">
        <f t="shared" si="80"/>
        <v>6.6951488968403083E-6</v>
      </c>
      <c r="J397" s="3">
        <f t="shared" si="69"/>
        <v>381</v>
      </c>
      <c r="K397" s="3">
        <f t="shared" si="81"/>
        <v>-2.5799485301583847</v>
      </c>
      <c r="L397" s="3">
        <f t="shared" si="82"/>
        <v>-2.3466566238762083</v>
      </c>
      <c r="M397" s="3">
        <f t="shared" si="83"/>
        <v>-2.1326311011451011</v>
      </c>
      <c r="N397" s="3">
        <f t="shared" si="84"/>
        <v>-1.9354053802301889</v>
      </c>
      <c r="O397" s="3">
        <f t="shared" si="85"/>
        <v>-1.7528086300935715</v>
      </c>
      <c r="P397" s="3">
        <f t="shared" si="86"/>
        <v>-1.5829317382492285</v>
      </c>
      <c r="Q397" s="3">
        <f t="shared" si="87"/>
        <v>-1.4240970853325239</v>
      </c>
      <c r="R397" s="3">
        <f t="shared" si="88"/>
        <v>-1.2748317092192687</v>
      </c>
      <c r="S397" s="3">
        <f t="shared" si="89"/>
        <v>-1.1338434865815787</v>
      </c>
    </row>
    <row r="398" spans="9:19" x14ac:dyDescent="0.25">
      <c r="I398" s="11">
        <f t="shared" si="80"/>
        <v>6.5004240308308425E-6</v>
      </c>
      <c r="J398" s="3">
        <f t="shared" si="69"/>
        <v>382</v>
      </c>
      <c r="K398" s="3">
        <f t="shared" si="81"/>
        <v>-2.579949968797711</v>
      </c>
      <c r="L398" s="3">
        <f t="shared" si="82"/>
        <v>-2.3466578809937442</v>
      </c>
      <c r="M398" s="3">
        <f t="shared" si="83"/>
        <v>-2.1326321664058181</v>
      </c>
      <c r="N398" s="3">
        <f t="shared" si="84"/>
        <v>-1.9354062526975706</v>
      </c>
      <c r="O398" s="3">
        <f t="shared" si="85"/>
        <v>-1.7528093163326455</v>
      </c>
      <c r="P398" s="3">
        <f t="shared" si="86"/>
        <v>-1.582932250535255</v>
      </c>
      <c r="Q398" s="3">
        <f t="shared" si="87"/>
        <v>-1.4240974400115203</v>
      </c>
      <c r="R398" s="3">
        <f t="shared" si="88"/>
        <v>-1.274831925251309</v>
      </c>
      <c r="S398" s="3">
        <f t="shared" si="89"/>
        <v>-1.1338435842845116</v>
      </c>
    </row>
    <row r="399" spans="9:19" x14ac:dyDescent="0.25">
      <c r="I399" s="11">
        <f t="shared" si="80"/>
        <v>6.3113626358468622E-6</v>
      </c>
      <c r="J399" s="3">
        <f t="shared" si="69"/>
        <v>383</v>
      </c>
      <c r="K399" s="3">
        <f t="shared" si="81"/>
        <v>-2.5799513655949733</v>
      </c>
      <c r="L399" s="3">
        <f t="shared" si="82"/>
        <v>-2.3466591015486817</v>
      </c>
      <c r="M399" s="3">
        <f t="shared" si="83"/>
        <v>-2.1326332006839905</v>
      </c>
      <c r="N399" s="3">
        <f t="shared" si="84"/>
        <v>-1.9354070997896993</v>
      </c>
      <c r="O399" s="3">
        <f t="shared" si="85"/>
        <v>-1.7528099826128192</v>
      </c>
      <c r="P399" s="3">
        <f t="shared" si="86"/>
        <v>-1.5829327479217135</v>
      </c>
      <c r="Q399" s="3">
        <f t="shared" si="87"/>
        <v>-1.4240977843748654</v>
      </c>
      <c r="R399" s="3">
        <f t="shared" si="88"/>
        <v>-1.2748321350001719</v>
      </c>
      <c r="S399" s="3">
        <f t="shared" si="89"/>
        <v>-1.1338436791458062</v>
      </c>
    </row>
    <row r="400" spans="9:19" x14ac:dyDescent="0.25">
      <c r="I400" s="11">
        <f t="shared" si="80"/>
        <v>6.1277999894304713E-6</v>
      </c>
      <c r="J400" s="3">
        <f t="shared" si="69"/>
        <v>384</v>
      </c>
      <c r="K400" s="3">
        <f t="shared" si="81"/>
        <v>-2.5799527217671261</v>
      </c>
      <c r="L400" s="3">
        <f t="shared" si="82"/>
        <v>-2.3466602866044237</v>
      </c>
      <c r="M400" s="3">
        <f t="shared" si="83"/>
        <v>-2.1326342048807287</v>
      </c>
      <c r="N400" s="3">
        <f t="shared" si="84"/>
        <v>-1.9354079222446017</v>
      </c>
      <c r="O400" s="3">
        <f t="shared" si="85"/>
        <v>-1.7528106295145862</v>
      </c>
      <c r="P400" s="3">
        <f t="shared" si="86"/>
        <v>-1.5829332308419497</v>
      </c>
      <c r="Q400" s="3">
        <f t="shared" si="87"/>
        <v>-1.4240981187225847</v>
      </c>
      <c r="R400" s="3">
        <f t="shared" si="88"/>
        <v>-1.2748323386485994</v>
      </c>
      <c r="S400" s="3">
        <f t="shared" si="89"/>
        <v>-1.1338437712481102</v>
      </c>
    </row>
    <row r="401" spans="9:19" x14ac:dyDescent="0.25">
      <c r="I401" s="11">
        <f t="shared" si="80"/>
        <v>5.9495761670635972E-6</v>
      </c>
      <c r="J401" s="3">
        <f t="shared" si="69"/>
        <v>385</v>
      </c>
      <c r="K401" s="3">
        <f t="shared" si="81"/>
        <v>-2.5799540384957282</v>
      </c>
      <c r="L401" s="3">
        <f t="shared" si="82"/>
        <v>-2.346661437193446</v>
      </c>
      <c r="M401" s="3">
        <f t="shared" si="83"/>
        <v>-2.1326351798709364</v>
      </c>
      <c r="N401" s="3">
        <f t="shared" si="84"/>
        <v>-1.9354087207788382</v>
      </c>
      <c r="O401" s="3">
        <f t="shared" si="85"/>
        <v>-1.7528112576015573</v>
      </c>
      <c r="P401" s="3">
        <f t="shared" si="86"/>
        <v>-1.5829336997167061</v>
      </c>
      <c r="Q401" s="3">
        <f t="shared" si="87"/>
        <v>-1.4240984433459773</v>
      </c>
      <c r="R401" s="3">
        <f t="shared" si="88"/>
        <v>-1.2748325363740205</v>
      </c>
      <c r="S401" s="3">
        <f t="shared" si="89"/>
        <v>-1.1338438606716674</v>
      </c>
    </row>
    <row r="402" spans="9:19" x14ac:dyDescent="0.25">
      <c r="I402" s="11">
        <f t="shared" si="80"/>
        <v>5.7765358882910789E-6</v>
      </c>
      <c r="J402" s="3">
        <f t="shared" ref="J402:J416" si="90">J401+1</f>
        <v>386</v>
      </c>
      <c r="K402" s="3">
        <f t="shared" si="81"/>
        <v>-2.579955316927975</v>
      </c>
      <c r="L402" s="3">
        <f t="shared" si="82"/>
        <v>-2.3466625543181947</v>
      </c>
      <c r="M402" s="3">
        <f t="shared" si="83"/>
        <v>-2.1326361265040688</v>
      </c>
      <c r="N402" s="3">
        <f t="shared" si="84"/>
        <v>-1.9354094960881281</v>
      </c>
      <c r="O402" s="3">
        <f t="shared" si="85"/>
        <v>-1.7528118674209507</v>
      </c>
      <c r="P402" s="3">
        <f t="shared" si="86"/>
        <v>-1.5829341549544877</v>
      </c>
      <c r="Q402" s="3">
        <f t="shared" si="87"/>
        <v>-1.4240987585278704</v>
      </c>
      <c r="R402" s="3">
        <f t="shared" si="88"/>
        <v>-1.2748327283487024</v>
      </c>
      <c r="S402" s="3">
        <f t="shared" si="89"/>
        <v>-1.133843947494388</v>
      </c>
    </row>
    <row r="403" spans="9:19" x14ac:dyDescent="0.25">
      <c r="I403" s="11">
        <f t="shared" si="80"/>
        <v>5.6085283977047595E-6</v>
      </c>
      <c r="J403" s="3">
        <f t="shared" si="90"/>
        <v>387</v>
      </c>
      <c r="K403" s="3">
        <f t="shared" si="81"/>
        <v>-2.5799565581776958</v>
      </c>
      <c r="L403" s="3">
        <f t="shared" si="82"/>
        <v>-2.3466636389519611</v>
      </c>
      <c r="M403" s="3">
        <f t="shared" si="83"/>
        <v>-2.1326370456048775</v>
      </c>
      <c r="N403" s="3">
        <f t="shared" si="84"/>
        <v>-1.9354102488479579</v>
      </c>
      <c r="O403" s="3">
        <f t="shared" si="85"/>
        <v>-1.7528124595040695</v>
      </c>
      <c r="P403" s="3">
        <f t="shared" si="86"/>
        <v>-1.5829345969519197</v>
      </c>
      <c r="Q403" s="3">
        <f t="shared" si="87"/>
        <v>-1.4240990645428646</v>
      </c>
      <c r="R403" s="3">
        <f t="shared" si="88"/>
        <v>-1.2748329147399018</v>
      </c>
      <c r="S403" s="3">
        <f t="shared" si="89"/>
        <v>-1.1338440317919156</v>
      </c>
    </row>
    <row r="404" spans="9:19" x14ac:dyDescent="0.25">
      <c r="I404" s="11">
        <f t="shared" si="80"/>
        <v>5.4454073128429314E-6</v>
      </c>
      <c r="J404" s="3">
        <f t="shared" si="90"/>
        <v>388</v>
      </c>
      <c r="K404" s="3">
        <f t="shared" si="81"/>
        <v>-2.5799577633263251</v>
      </c>
      <c r="L404" s="3">
        <f t="shared" si="82"/>
        <v>-2.3466646920397274</v>
      </c>
      <c r="M404" s="3">
        <f t="shared" si="83"/>
        <v>-2.1326379379741245</v>
      </c>
      <c r="N404" s="3">
        <f t="shared" si="84"/>
        <v>-1.9354109797141652</v>
      </c>
      <c r="O404" s="3">
        <f t="shared" si="85"/>
        <v>-1.7528130343667643</v>
      </c>
      <c r="P404" s="3">
        <f t="shared" si="86"/>
        <v>-1.5829350260940898</v>
      </c>
      <c r="Q404" s="3">
        <f t="shared" si="87"/>
        <v>-1.4240993616575741</v>
      </c>
      <c r="R404" s="3">
        <f t="shared" si="88"/>
        <v>-1.274833095710012</v>
      </c>
      <c r="S404" s="3">
        <f t="shared" si="89"/>
        <v>-1.133844113637694</v>
      </c>
    </row>
    <row r="405" spans="9:19" x14ac:dyDescent="0.25">
      <c r="I405" s="11">
        <f t="shared" si="80"/>
        <v>5.2870305218277736E-6</v>
      </c>
      <c r="J405" s="3">
        <f t="shared" si="90"/>
        <v>389</v>
      </c>
      <c r="K405" s="3">
        <f t="shared" si="81"/>
        <v>-2.5799589334238431</v>
      </c>
      <c r="L405" s="3">
        <f t="shared" si="82"/>
        <v>-2.3466657144989931</v>
      </c>
      <c r="M405" s="3">
        <f t="shared" si="83"/>
        <v>-2.1326388043892845</v>
      </c>
      <c r="N405" s="3">
        <f t="shared" si="84"/>
        <v>-1.935411689323516</v>
      </c>
      <c r="O405" s="3">
        <f t="shared" si="85"/>
        <v>-1.7528135925098811</v>
      </c>
      <c r="P405" s="3">
        <f t="shared" si="86"/>
        <v>-1.5829354427548867</v>
      </c>
      <c r="Q405" s="3">
        <f t="shared" si="87"/>
        <v>-1.42409965013086</v>
      </c>
      <c r="R405" s="3">
        <f t="shared" si="88"/>
        <v>-1.2748332714167023</v>
      </c>
      <c r="S405" s="3">
        <f t="shared" si="89"/>
        <v>-1.1338441931030312</v>
      </c>
    </row>
    <row r="406" spans="9:19" x14ac:dyDescent="0.25">
      <c r="I406" s="11">
        <f t="shared" ref="I406:I413" si="91">ABS(K406-K405)+ABS(L406-L405)+ABS(M406-M405)+ABS(N406-N405)+ABS(O406-O405)+ABS(P406-P405)+ABS(Q406-Q405)+ABS(R406-R405)+ABS(S406-S405)</f>
        <v>5.1332600350395552E-6</v>
      </c>
      <c r="J406" s="3">
        <f t="shared" si="90"/>
        <v>390</v>
      </c>
      <c r="K406" s="3">
        <f t="shared" ref="K406:K413" si="92">(T$4-L$4*L405)/K$4</f>
        <v>-2.5799600694896943</v>
      </c>
      <c r="L406" s="3">
        <f t="shared" ref="L406:L413" si="93">(T$5-M$5*M405-K$5*K406)/L$5</f>
        <v>-2.3466667072205718</v>
      </c>
      <c r="M406" s="3">
        <f t="shared" ref="M406:M413" si="94">(T$6-N$6*N405-L$6*L406)/M$6</f>
        <v>-2.1326396456052175</v>
      </c>
      <c r="N406" s="3">
        <f t="shared" ref="N406:N413" si="95">(T$7-O$7*O405-M$7*M406)/N$7</f>
        <v>-1.9354123782942538</v>
      </c>
      <c r="O406" s="3">
        <f t="shared" ref="O406:O413" si="96">($T$8-P$8*P405-N$8*N406)/O$8</f>
        <v>-1.7528141344197006</v>
      </c>
      <c r="P406" s="3">
        <f t="shared" ref="P406:P413" si="97">($T$9-Q$9*Q405-O$9*O406)/P$9</f>
        <v>-1.5829358472973249</v>
      </c>
      <c r="Q406" s="3">
        <f t="shared" ref="Q406:Q413" si="98">($T$10-R$10*R405-P$10*P406)/Q$10</f>
        <v>-1.4240999302140529</v>
      </c>
      <c r="R406" s="3">
        <f t="shared" ref="R406:R413" si="99">($T$11-S$11*S405-Q$11*Q406)/R$11</f>
        <v>-1.2748334420130563</v>
      </c>
      <c r="S406" s="3">
        <f t="shared" ref="S406:S413" si="100">($T$12-R$12*R406)/S$12</f>
        <v>-1.1338442702571612</v>
      </c>
    </row>
    <row r="407" spans="9:19" x14ac:dyDescent="0.25">
      <c r="I407" s="11">
        <f t="shared" si="91"/>
        <v>4.9839618798674934E-6</v>
      </c>
      <c r="J407" s="3">
        <f t="shared" si="90"/>
        <v>391</v>
      </c>
      <c r="K407" s="3">
        <f t="shared" si="92"/>
        <v>-2.5799611725136704</v>
      </c>
      <c r="L407" s="3">
        <f t="shared" si="93"/>
        <v>-2.3466676710693681</v>
      </c>
      <c r="M407" s="3">
        <f t="shared" si="94"/>
        <v>-2.1326404623548294</v>
      </c>
      <c r="N407" s="3">
        <f t="shared" si="95"/>
        <v>-1.935413047226642</v>
      </c>
      <c r="O407" s="3">
        <f t="shared" si="96"/>
        <v>-1.7528146605683594</v>
      </c>
      <c r="P407" s="3">
        <f t="shared" si="97"/>
        <v>-1.5829362400738602</v>
      </c>
      <c r="Q407" s="3">
        <f t="shared" si="98"/>
        <v>-1.4241002021511739</v>
      </c>
      <c r="R407" s="3">
        <f t="shared" si="99"/>
        <v>-1.2748336076477056</v>
      </c>
      <c r="S407" s="3">
        <f t="shared" si="100"/>
        <v>-1.1338443451673039</v>
      </c>
    </row>
    <row r="408" spans="9:19" x14ac:dyDescent="0.25">
      <c r="I408" s="11">
        <f t="shared" si="91"/>
        <v>4.8390059854686029E-6</v>
      </c>
      <c r="J408" s="3">
        <f t="shared" si="90"/>
        <v>392</v>
      </c>
      <c r="K408" s="3">
        <f t="shared" si="92"/>
        <v>-2.5799622434567775</v>
      </c>
      <c r="L408" s="3">
        <f t="shared" si="93"/>
        <v>-2.3466686068851321</v>
      </c>
      <c r="M408" s="3">
        <f t="shared" si="94"/>
        <v>-2.1326412553497116</v>
      </c>
      <c r="N408" s="3">
        <f t="shared" si="95"/>
        <v>-1.9354136967034854</v>
      </c>
      <c r="O408" s="3">
        <f t="shared" si="96"/>
        <v>-1.752815171414263</v>
      </c>
      <c r="P408" s="3">
        <f t="shared" si="97"/>
        <v>-1.5829366214266976</v>
      </c>
      <c r="Q408" s="3">
        <f t="shared" si="98"/>
        <v>-1.4241004661791477</v>
      </c>
      <c r="R408" s="3">
        <f t="shared" si="99"/>
        <v>-1.2748337684649587</v>
      </c>
      <c r="S408" s="3">
        <f t="shared" si="100"/>
        <v>-1.133844417898725</v>
      </c>
    </row>
    <row r="409" spans="9:19" x14ac:dyDescent="0.25">
      <c r="I409" s="11">
        <f t="shared" si="91"/>
        <v>4.6982660544259147E-6</v>
      </c>
      <c r="J409" s="3">
        <f t="shared" si="90"/>
        <v>393</v>
      </c>
      <c r="K409" s="3">
        <f t="shared" si="92"/>
        <v>-2.5799632832520709</v>
      </c>
      <c r="L409" s="3">
        <f t="shared" si="93"/>
        <v>-2.3466695154831898</v>
      </c>
      <c r="M409" s="3">
        <f t="shared" si="94"/>
        <v>-2.1326420252807563</v>
      </c>
      <c r="N409" s="3">
        <f t="shared" si="95"/>
        <v>-1.9354143272906383</v>
      </c>
      <c r="O409" s="3">
        <f t="shared" si="96"/>
        <v>-1.7528156674024833</v>
      </c>
      <c r="P409" s="3">
        <f t="shared" si="97"/>
        <v>-1.5829369916880891</v>
      </c>
      <c r="Q409" s="3">
        <f t="shared" si="98"/>
        <v>-1.4241007225280073</v>
      </c>
      <c r="R409" s="3">
        <f t="shared" si="99"/>
        <v>-1.2748339246049267</v>
      </c>
      <c r="S409" s="3">
        <f t="shared" si="100"/>
        <v>-1.1338444885147911</v>
      </c>
    </row>
    <row r="410" spans="9:19" x14ac:dyDescent="0.25">
      <c r="I410" s="11">
        <f t="shared" si="91"/>
        <v>4.561619469267697E-6</v>
      </c>
      <c r="J410" s="3">
        <f t="shared" si="90"/>
        <v>394</v>
      </c>
      <c r="K410" s="3">
        <f t="shared" si="92"/>
        <v>-2.5799642928054682</v>
      </c>
      <c r="L410" s="3">
        <f t="shared" si="93"/>
        <v>-2.3466703976551524</v>
      </c>
      <c r="M410" s="3">
        <f t="shared" si="94"/>
        <v>-2.1326427728187634</v>
      </c>
      <c r="N410" s="3">
        <f t="shared" si="95"/>
        <v>-1.9354149395374969</v>
      </c>
      <c r="O410" s="3">
        <f t="shared" si="96"/>
        <v>-1.7528161489651484</v>
      </c>
      <c r="P410" s="3">
        <f t="shared" si="97"/>
        <v>-1.582937351180624</v>
      </c>
      <c r="Q410" s="3">
        <f t="shared" si="98"/>
        <v>-1.4241009714210959</v>
      </c>
      <c r="R410" s="3">
        <f t="shared" si="99"/>
        <v>-1.2748340762036467</v>
      </c>
      <c r="S410" s="3">
        <f t="shared" si="100"/>
        <v>-1.1338445570770264</v>
      </c>
    </row>
    <row r="411" spans="9:19" x14ac:dyDescent="0.25">
      <c r="I411" s="11">
        <f t="shared" si="91"/>
        <v>4.4289471772263056E-6</v>
      </c>
      <c r="J411" s="3">
        <f t="shared" si="90"/>
        <v>395</v>
      </c>
      <c r="K411" s="3">
        <f t="shared" si="92"/>
        <v>-2.5799652729965374</v>
      </c>
      <c r="L411" s="3">
        <f t="shared" si="93"/>
        <v>-2.3466712541696095</v>
      </c>
      <c r="M411" s="3">
        <f t="shared" si="94"/>
        <v>-2.1326434986150229</v>
      </c>
      <c r="N411" s="3">
        <f t="shared" si="95"/>
        <v>-1.9354155339774795</v>
      </c>
      <c r="O411" s="3">
        <f t="shared" si="96"/>
        <v>-1.752816616521818</v>
      </c>
      <c r="P411" s="3">
        <f t="shared" si="97"/>
        <v>-1.5829377002175085</v>
      </c>
      <c r="Q411" s="3">
        <f t="shared" si="98"/>
        <v>-1.4241012130752608</v>
      </c>
      <c r="R411" s="3">
        <f t="shared" si="99"/>
        <v>-1.274834223393198</v>
      </c>
      <c r="S411" s="3">
        <f t="shared" si="100"/>
        <v>-1.1338446236451649</v>
      </c>
    </row>
    <row r="412" spans="9:19" x14ac:dyDescent="0.25">
      <c r="I412" s="11">
        <f t="shared" si="91"/>
        <v>4.3001335923165129E-6</v>
      </c>
      <c r="J412" s="3">
        <f t="shared" si="90"/>
        <v>396</v>
      </c>
      <c r="K412" s="3">
        <f t="shared" si="92"/>
        <v>-2.5799662246792678</v>
      </c>
      <c r="L412" s="3">
        <f t="shared" si="93"/>
        <v>-2.3466720857727972</v>
      </c>
      <c r="M412" s="3">
        <f t="shared" si="94"/>
        <v>-2.1326442033018824</v>
      </c>
      <c r="N412" s="3">
        <f t="shared" si="95"/>
        <v>-1.9354161111284895</v>
      </c>
      <c r="O412" s="3">
        <f t="shared" si="96"/>
        <v>-1.7528170704798494</v>
      </c>
      <c r="P412" s="3">
        <f t="shared" si="97"/>
        <v>-1.58293803910284</v>
      </c>
      <c r="Q412" s="3">
        <f t="shared" si="98"/>
        <v>-1.4241014477010421</v>
      </c>
      <c r="R412" s="3">
        <f t="shared" si="99"/>
        <v>-1.2748343663018189</v>
      </c>
      <c r="S412" s="3">
        <f t="shared" si="100"/>
        <v>-1.1338446882772044</v>
      </c>
    </row>
    <row r="413" spans="9:19" x14ac:dyDescent="0.25">
      <c r="I413" s="11">
        <f t="shared" si="91"/>
        <v>4.1750664803164028E-6</v>
      </c>
      <c r="J413" s="3">
        <f t="shared" si="90"/>
        <v>397</v>
      </c>
      <c r="K413" s="3">
        <f t="shared" si="92"/>
        <v>-2.5799671486828095</v>
      </c>
      <c r="L413" s="3">
        <f t="shared" si="93"/>
        <v>-2.346672893189246</v>
      </c>
      <c r="M413" s="3">
        <f t="shared" si="94"/>
        <v>-2.1326448874932966</v>
      </c>
      <c r="N413" s="3">
        <f t="shared" si="95"/>
        <v>-1.9354166714933676</v>
      </c>
      <c r="O413" s="3">
        <f t="shared" si="96"/>
        <v>-1.7528175112347515</v>
      </c>
      <c r="P413" s="3">
        <f t="shared" si="97"/>
        <v>-1.5829383681318707</v>
      </c>
      <c r="Q413" s="3">
        <f t="shared" si="98"/>
        <v>-1.4241016755028566</v>
      </c>
      <c r="R413" s="3">
        <f t="shared" si="99"/>
        <v>-1.2748345050540182</v>
      </c>
      <c r="S413" s="3">
        <f t="shared" si="100"/>
        <v>-1.1338447510294554</v>
      </c>
    </row>
    <row r="414" spans="9:19" x14ac:dyDescent="0.25">
      <c r="I414" s="11">
        <f t="shared" ref="I414:I416" si="101">ABS(K414-K413)+ABS(L414-L413)+ABS(M414-M413)+ABS(N414-N413)+ABS(O414-O413)+ABS(P414-P413)+ABS(Q414-Q413)+ABS(R414-R413)+ABS(S414-S413)</f>
        <v>4.0536368792754018E-6</v>
      </c>
      <c r="J414" s="3">
        <f t="shared" si="90"/>
        <v>398</v>
      </c>
      <c r="K414" s="3">
        <f t="shared" ref="K414:K416" si="102">(T$4-L$4*L413)/K$4</f>
        <v>-2.5799680458121972</v>
      </c>
      <c r="L414" s="3">
        <f t="shared" ref="L414:L416" si="103">(T$5-M$5*M413-K$5*K414)/L$5</f>
        <v>-2.3466736771224141</v>
      </c>
      <c r="M414" s="3">
        <f t="shared" ref="M414:M416" si="104">(T$6-N$6*N413-L$6*L414)/M$6</f>
        <v>-2.1326455517853655</v>
      </c>
      <c r="N414" s="3">
        <f t="shared" ref="N414:N416" si="105">(T$7-O$7*O413-M$7*M414)/N$7</f>
        <v>-1.9354172155603295</v>
      </c>
      <c r="O414" s="3">
        <f t="shared" ref="O414:O416" si="106">($T$8-P$8*P413-N$8*N414)/O$8</f>
        <v>-1.7528179391705301</v>
      </c>
      <c r="P414" s="3">
        <f t="shared" ref="P414:P416" si="107">($T$9-Q$9*Q413-O$9*O414)/P$9</f>
        <v>-1.5829386875912661</v>
      </c>
      <c r="Q414" s="3">
        <f t="shared" ref="Q414:Q416" si="108">($T$10-R$10*R413-P$10*P414)/Q$10</f>
        <v>-1.4241018966791756</v>
      </c>
      <c r="R414" s="3">
        <f t="shared" ref="R414:R416" si="109">($T$11-S$11*S413-Q$11*Q414)/R$11</f>
        <v>-1.2748346397706829</v>
      </c>
      <c r="S414" s="3">
        <f t="shared" ref="S414:S416" si="110">($T$12-R$12*R414)/S$12</f>
        <v>-1.1338448119565903</v>
      </c>
    </row>
    <row r="415" spans="9:19" x14ac:dyDescent="0.25">
      <c r="I415" s="11">
        <f t="shared" si="101"/>
        <v>3.9357389920446906E-6</v>
      </c>
      <c r="J415" s="3">
        <f t="shared" si="90"/>
        <v>399</v>
      </c>
      <c r="K415" s="3">
        <f t="shared" si="102"/>
        <v>-2.5799689168490505</v>
      </c>
      <c r="L415" s="3">
        <f t="shared" si="103"/>
        <v>-2.3466744382553002</v>
      </c>
      <c r="M415" s="3">
        <f t="shared" si="104"/>
        <v>-2.1326461967568506</v>
      </c>
      <c r="N415" s="3">
        <f t="shared" si="105"/>
        <v>-1.9354177438033915</v>
      </c>
      <c r="O415" s="3">
        <f t="shared" si="106"/>
        <v>-1.7528183546600224</v>
      </c>
      <c r="P415" s="3">
        <f t="shared" si="107"/>
        <v>-1.5829389977593535</v>
      </c>
      <c r="Q415" s="3">
        <f t="shared" si="108"/>
        <v>-1.4241021114226982</v>
      </c>
      <c r="R415" s="3">
        <f t="shared" si="109"/>
        <v>-1.2748347705691847</v>
      </c>
      <c r="S415" s="3">
        <f t="shared" si="110"/>
        <v>-1.1338448711116917</v>
      </c>
    </row>
    <row r="416" spans="9:19" x14ac:dyDescent="0.25">
      <c r="I416" s="11">
        <f t="shared" si="101"/>
        <v>3.8212701043427444E-6</v>
      </c>
      <c r="J416" s="3">
        <f t="shared" si="90"/>
        <v>400</v>
      </c>
      <c r="K416" s="3">
        <f t="shared" si="102"/>
        <v>-2.5799697625522575</v>
      </c>
      <c r="L416" s="3">
        <f t="shared" si="103"/>
        <v>-2.3466751772510386</v>
      </c>
      <c r="M416" s="3">
        <f t="shared" si="104"/>
        <v>-2.1326468229696811</v>
      </c>
      <c r="N416" s="3">
        <f t="shared" si="105"/>
        <v>-1.9354182566827827</v>
      </c>
      <c r="O416" s="3">
        <f t="shared" si="106"/>
        <v>-1.7528187580652228</v>
      </c>
      <c r="P416" s="3">
        <f t="shared" si="107"/>
        <v>-1.5829392989063662</v>
      </c>
      <c r="Q416" s="3">
        <f t="shared" si="108"/>
        <v>-1.4241023199205192</v>
      </c>
      <c r="R416" s="3">
        <f t="shared" si="109"/>
        <v>-1.2748348975634816</v>
      </c>
      <c r="S416" s="3">
        <f t="shared" si="110"/>
        <v>-1.1338449285462981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C1</vt:lpstr>
      <vt:lpstr>C2</vt:lpstr>
      <vt:lpstr>C3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PASTOUKHOV</dc:creator>
  <cp:lastModifiedBy>LOM</cp:lastModifiedBy>
  <dcterms:created xsi:type="dcterms:W3CDTF">2016-09-16T13:10:33Z</dcterms:created>
  <dcterms:modified xsi:type="dcterms:W3CDTF">2017-04-18T20:21:59Z</dcterms:modified>
</cp:coreProperties>
</file>