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OM\Documents\Viktor\MCF-2016S2\"/>
    </mc:Choice>
  </mc:AlternateContent>
  <bookViews>
    <workbookView xWindow="945" yWindow="0" windowWidth="27855" windowHeight="13020"/>
  </bookViews>
  <sheets>
    <sheet name="Exemplo-201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B49" i="1"/>
  <c r="D48" i="1"/>
  <c r="C48" i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B48" i="1"/>
  <c r="D47" i="1"/>
  <c r="AZ46" i="1"/>
  <c r="I46" i="1"/>
  <c r="AY3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B3" i="1"/>
  <c r="H3" i="1" s="1"/>
  <c r="AY2" i="1"/>
  <c r="I2" i="1"/>
  <c r="H2" i="1"/>
  <c r="BA1" i="1"/>
  <c r="BB1" i="1" s="1"/>
  <c r="AZ1" i="1"/>
  <c r="J1" i="1"/>
  <c r="I1" i="1"/>
  <c r="BB3" i="1" l="1"/>
  <c r="BB2" i="1"/>
  <c r="BC1" i="1"/>
  <c r="I3" i="1"/>
  <c r="K1" i="1"/>
  <c r="J2" i="1"/>
  <c r="AZ2" i="1"/>
  <c r="J3" i="1"/>
  <c r="AZ3" i="1"/>
  <c r="B4" i="1"/>
  <c r="I4" i="1" s="1"/>
  <c r="AZ4" i="1"/>
  <c r="BA2" i="1"/>
  <c r="BA3" i="1"/>
  <c r="BA4" i="1"/>
  <c r="J46" i="1"/>
  <c r="BA46" i="1"/>
  <c r="B50" i="1"/>
  <c r="B51" i="1" l="1"/>
  <c r="K46" i="1"/>
  <c r="J4" i="1"/>
  <c r="AY4" i="1"/>
  <c r="H4" i="1"/>
  <c r="B5" i="1"/>
  <c r="BB46" i="1"/>
  <c r="K5" i="1"/>
  <c r="K4" i="1"/>
  <c r="K3" i="1"/>
  <c r="K2" i="1"/>
  <c r="L1" i="1"/>
  <c r="BD1" i="1"/>
  <c r="BC5" i="1"/>
  <c r="BC4" i="1"/>
  <c r="BC3" i="1"/>
  <c r="BC2" i="1"/>
  <c r="BB4" i="1"/>
  <c r="L5" i="1" l="1"/>
  <c r="L4" i="1"/>
  <c r="L3" i="1"/>
  <c r="L2" i="1"/>
  <c r="M1" i="1"/>
  <c r="AY5" i="1"/>
  <c r="H5" i="1"/>
  <c r="B6" i="1"/>
  <c r="L6" i="1" s="1"/>
  <c r="J5" i="1"/>
  <c r="AZ5" i="1"/>
  <c r="BB5" i="1"/>
  <c r="I5" i="1"/>
  <c r="BA5" i="1"/>
  <c r="B52" i="1"/>
  <c r="BE1" i="1"/>
  <c r="BD6" i="1"/>
  <c r="BD5" i="1"/>
  <c r="BD4" i="1"/>
  <c r="BD3" i="1"/>
  <c r="BD2" i="1"/>
  <c r="L46" i="1"/>
  <c r="BC46" i="1"/>
  <c r="M46" i="1" l="1"/>
  <c r="M2" i="1"/>
  <c r="M4" i="1"/>
  <c r="M3" i="1"/>
  <c r="N1" i="1"/>
  <c r="M6" i="1"/>
  <c r="M5" i="1"/>
  <c r="BD46" i="1"/>
  <c r="BE6" i="1"/>
  <c r="BE5" i="1"/>
  <c r="BE4" i="1"/>
  <c r="BE3" i="1"/>
  <c r="BE2" i="1"/>
  <c r="BF1" i="1"/>
  <c r="B53" i="1"/>
  <c r="AY6" i="1"/>
  <c r="H6" i="1"/>
  <c r="B7" i="1"/>
  <c r="BE7" i="1" s="1"/>
  <c r="AZ6" i="1"/>
  <c r="BA6" i="1"/>
  <c r="BB6" i="1"/>
  <c r="I6" i="1"/>
  <c r="J6" i="1"/>
  <c r="BC6" i="1"/>
  <c r="K6" i="1"/>
  <c r="N7" i="1" l="1"/>
  <c r="N6" i="1"/>
  <c r="N5" i="1"/>
  <c r="N4" i="1"/>
  <c r="N3" i="1"/>
  <c r="N2" i="1"/>
  <c r="O1" i="1"/>
  <c r="N46" i="1"/>
  <c r="H7" i="1"/>
  <c r="B8" i="1"/>
  <c r="AY7" i="1"/>
  <c r="I7" i="1"/>
  <c r="BB7" i="1"/>
  <c r="J7" i="1"/>
  <c r="BA7" i="1"/>
  <c r="AZ7" i="1"/>
  <c r="K7" i="1"/>
  <c r="BC7" i="1"/>
  <c r="L7" i="1"/>
  <c r="BD7" i="1"/>
  <c r="B54" i="1"/>
  <c r="BE46" i="1"/>
  <c r="BF8" i="1"/>
  <c r="BF7" i="1"/>
  <c r="BF6" i="1"/>
  <c r="BF5" i="1"/>
  <c r="BF4" i="1"/>
  <c r="BF3" i="1"/>
  <c r="BF2" i="1"/>
  <c r="BG1" i="1"/>
  <c r="M7" i="1"/>
  <c r="AY8" i="1" l="1"/>
  <c r="H8" i="1"/>
  <c r="B9" i="1"/>
  <c r="BG9" i="1" s="1"/>
  <c r="BB8" i="1"/>
  <c r="AZ8" i="1"/>
  <c r="I8" i="1"/>
  <c r="BA8" i="1"/>
  <c r="J8" i="1"/>
  <c r="BC8" i="1"/>
  <c r="K8" i="1"/>
  <c r="L8" i="1"/>
  <c r="BD8" i="1"/>
  <c r="BE8" i="1"/>
  <c r="M8" i="1"/>
  <c r="BF46" i="1"/>
  <c r="BG8" i="1"/>
  <c r="BH1" i="1"/>
  <c r="BG6" i="1"/>
  <c r="BG3" i="1"/>
  <c r="BG2" i="1"/>
  <c r="BG7" i="1"/>
  <c r="BG5" i="1"/>
  <c r="BG4" i="1"/>
  <c r="B55" i="1"/>
  <c r="O46" i="1"/>
  <c r="N8" i="1"/>
  <c r="O9" i="1"/>
  <c r="O8" i="1"/>
  <c r="O7" i="1"/>
  <c r="O6" i="1"/>
  <c r="O5" i="1"/>
  <c r="O4" i="1"/>
  <c r="O3" i="1"/>
  <c r="O2" i="1"/>
  <c r="P1" i="1"/>
  <c r="P46" i="1" l="1"/>
  <c r="BG46" i="1"/>
  <c r="AY9" i="1"/>
  <c r="H9" i="1"/>
  <c r="B10" i="1"/>
  <c r="BH10" i="1" s="1"/>
  <c r="J9" i="1"/>
  <c r="I9" i="1"/>
  <c r="AZ9" i="1"/>
  <c r="BB9" i="1"/>
  <c r="BA9" i="1"/>
  <c r="K9" i="1"/>
  <c r="BC9" i="1"/>
  <c r="BD9" i="1"/>
  <c r="L9" i="1"/>
  <c r="BE9" i="1"/>
  <c r="M9" i="1"/>
  <c r="N9" i="1"/>
  <c r="BF9" i="1"/>
  <c r="P10" i="1"/>
  <c r="P9" i="1"/>
  <c r="P8" i="1"/>
  <c r="P7" i="1"/>
  <c r="P6" i="1"/>
  <c r="P5" i="1"/>
  <c r="P4" i="1"/>
  <c r="P3" i="1"/>
  <c r="P2" i="1"/>
  <c r="Q1" i="1"/>
  <c r="B56" i="1"/>
  <c r="BI1" i="1"/>
  <c r="BH9" i="1"/>
  <c r="BH8" i="1"/>
  <c r="BH7" i="1"/>
  <c r="BH6" i="1"/>
  <c r="BH5" i="1"/>
  <c r="BH4" i="1"/>
  <c r="BH3" i="1"/>
  <c r="BH2" i="1"/>
  <c r="BI10" i="1" l="1"/>
  <c r="BI9" i="1"/>
  <c r="BI8" i="1"/>
  <c r="BI7" i="1"/>
  <c r="BI6" i="1"/>
  <c r="BI5" i="1"/>
  <c r="BI4" i="1"/>
  <c r="BI3" i="1"/>
  <c r="BI2" i="1"/>
  <c r="BJ1" i="1"/>
  <c r="B57" i="1"/>
  <c r="Q10" i="1"/>
  <c r="Q9" i="1"/>
  <c r="R1" i="1"/>
  <c r="Q6" i="1"/>
  <c r="Q5" i="1"/>
  <c r="Q8" i="1"/>
  <c r="Q7" i="1"/>
  <c r="Q4" i="1"/>
  <c r="Q3" i="1"/>
  <c r="Q2" i="1"/>
  <c r="BH46" i="1"/>
  <c r="AY10" i="1"/>
  <c r="H10" i="1"/>
  <c r="B11" i="1"/>
  <c r="Q11" i="1" s="1"/>
  <c r="AZ10" i="1"/>
  <c r="BA10" i="1"/>
  <c r="BB10" i="1"/>
  <c r="I10" i="1"/>
  <c r="J10" i="1"/>
  <c r="BC10" i="1"/>
  <c r="K10" i="1"/>
  <c r="BD10" i="1"/>
  <c r="L10" i="1"/>
  <c r="M10" i="1"/>
  <c r="BE10" i="1"/>
  <c r="BF10" i="1"/>
  <c r="N10" i="1"/>
  <c r="BG10" i="1"/>
  <c r="O10" i="1"/>
  <c r="Q46" i="1"/>
  <c r="BJ11" i="1" l="1"/>
  <c r="BJ10" i="1"/>
  <c r="BJ9" i="1"/>
  <c r="BJ8" i="1"/>
  <c r="BJ7" i="1"/>
  <c r="BJ6" i="1"/>
  <c r="BJ5" i="1"/>
  <c r="BJ4" i="1"/>
  <c r="BJ3" i="1"/>
  <c r="BJ2" i="1"/>
  <c r="BK1" i="1"/>
  <c r="R46" i="1"/>
  <c r="BI46" i="1"/>
  <c r="AY11" i="1"/>
  <c r="H11" i="1"/>
  <c r="B12" i="1"/>
  <c r="BB11" i="1"/>
  <c r="J11" i="1"/>
  <c r="BA11" i="1"/>
  <c r="AZ11" i="1"/>
  <c r="I11" i="1"/>
  <c r="BC11" i="1"/>
  <c r="K11" i="1"/>
  <c r="L11" i="1"/>
  <c r="BD11" i="1"/>
  <c r="BE11" i="1"/>
  <c r="M11" i="1"/>
  <c r="BF11" i="1"/>
  <c r="N11" i="1"/>
  <c r="BG11" i="1"/>
  <c r="O11" i="1"/>
  <c r="BH11" i="1"/>
  <c r="P11" i="1"/>
  <c r="BI11" i="1"/>
  <c r="R11" i="1"/>
  <c r="R10" i="1"/>
  <c r="R9" i="1"/>
  <c r="R8" i="1"/>
  <c r="R7" i="1"/>
  <c r="R6" i="1"/>
  <c r="R5" i="1"/>
  <c r="R4" i="1"/>
  <c r="R3" i="1"/>
  <c r="R2" i="1"/>
  <c r="S1" i="1"/>
  <c r="B58" i="1"/>
  <c r="AY12" i="1" l="1"/>
  <c r="H12" i="1"/>
  <c r="B13" i="1"/>
  <c r="BB12" i="1"/>
  <c r="AZ12" i="1"/>
  <c r="I12" i="1"/>
  <c r="BA12" i="1"/>
  <c r="J12" i="1"/>
  <c r="K12" i="1"/>
  <c r="BC12" i="1"/>
  <c r="L12" i="1"/>
  <c r="BD12" i="1"/>
  <c r="BE12" i="1"/>
  <c r="M12" i="1"/>
  <c r="N12" i="1"/>
  <c r="BF12" i="1"/>
  <c r="BG12" i="1"/>
  <c r="O12" i="1"/>
  <c r="BH12" i="1"/>
  <c r="P12" i="1"/>
  <c r="BI12" i="1"/>
  <c r="Q12" i="1"/>
  <c r="B59" i="1"/>
  <c r="BJ46" i="1"/>
  <c r="BK13" i="1"/>
  <c r="BK12" i="1"/>
  <c r="BK11" i="1"/>
  <c r="BK10" i="1"/>
  <c r="BK9" i="1"/>
  <c r="BK8" i="1"/>
  <c r="BL1" i="1"/>
  <c r="BK7" i="1"/>
  <c r="BK5" i="1"/>
  <c r="BK4" i="1"/>
  <c r="BK6" i="1"/>
  <c r="BK3" i="1"/>
  <c r="BK2" i="1"/>
  <c r="BJ12" i="1"/>
  <c r="S13" i="1"/>
  <c r="S12" i="1"/>
  <c r="S11" i="1"/>
  <c r="S10" i="1"/>
  <c r="S9" i="1"/>
  <c r="S8" i="1"/>
  <c r="S7" i="1"/>
  <c r="S6" i="1"/>
  <c r="S5" i="1"/>
  <c r="S4" i="1"/>
  <c r="S3" i="1"/>
  <c r="S2" i="1"/>
  <c r="T1" i="1"/>
  <c r="R12" i="1"/>
  <c r="S46" i="1"/>
  <c r="T46" i="1" l="1"/>
  <c r="T13" i="1"/>
  <c r="T12" i="1"/>
  <c r="T11" i="1"/>
  <c r="T10" i="1"/>
  <c r="T9" i="1"/>
  <c r="T8" i="1"/>
  <c r="T7" i="1"/>
  <c r="T6" i="1"/>
  <c r="T5" i="1"/>
  <c r="T4" i="1"/>
  <c r="T3" i="1"/>
  <c r="T2" i="1"/>
  <c r="U1" i="1"/>
  <c r="BK46" i="1"/>
  <c r="BL14" i="1"/>
  <c r="BL13" i="1"/>
  <c r="BM1" i="1"/>
  <c r="BL12" i="1"/>
  <c r="BL11" i="1"/>
  <c r="BL10" i="1"/>
  <c r="BL9" i="1"/>
  <c r="BL8" i="1"/>
  <c r="BL7" i="1"/>
  <c r="BL6" i="1"/>
  <c r="BL5" i="1"/>
  <c r="BL4" i="1"/>
  <c r="BL3" i="1"/>
  <c r="BL2" i="1"/>
  <c r="B60" i="1"/>
  <c r="B14" i="1"/>
  <c r="AY13" i="1"/>
  <c r="H13" i="1"/>
  <c r="AZ13" i="1"/>
  <c r="I13" i="1"/>
  <c r="BB13" i="1"/>
  <c r="J13" i="1"/>
  <c r="BA13" i="1"/>
  <c r="K13" i="1"/>
  <c r="BC13" i="1"/>
  <c r="BD13" i="1"/>
  <c r="L13" i="1"/>
  <c r="M13" i="1"/>
  <c r="BE13" i="1"/>
  <c r="N13" i="1"/>
  <c r="BF13" i="1"/>
  <c r="BG13" i="1"/>
  <c r="O13" i="1"/>
  <c r="P13" i="1"/>
  <c r="BH13" i="1"/>
  <c r="BI13" i="1"/>
  <c r="Q13" i="1"/>
  <c r="BJ13" i="1"/>
  <c r="R13" i="1"/>
  <c r="B15" i="1" l="1"/>
  <c r="AY14" i="1"/>
  <c r="H14" i="1"/>
  <c r="J14" i="1"/>
  <c r="I14" i="1"/>
  <c r="BA14" i="1"/>
  <c r="AZ14" i="1"/>
  <c r="BB14" i="1"/>
  <c r="K14" i="1"/>
  <c r="BC14" i="1"/>
  <c r="L14" i="1"/>
  <c r="BD14" i="1"/>
  <c r="M14" i="1"/>
  <c r="BE14" i="1"/>
  <c r="N14" i="1"/>
  <c r="BF14" i="1"/>
  <c r="O14" i="1"/>
  <c r="BG14" i="1"/>
  <c r="BH14" i="1"/>
  <c r="P14" i="1"/>
  <c r="Q14" i="1"/>
  <c r="BI14" i="1"/>
  <c r="BJ14" i="1"/>
  <c r="R14" i="1"/>
  <c r="BK14" i="1"/>
  <c r="S14" i="1"/>
  <c r="B61" i="1"/>
  <c r="BM15" i="1"/>
  <c r="BM14" i="1"/>
  <c r="BM13" i="1"/>
  <c r="BM12" i="1"/>
  <c r="BM11" i="1"/>
  <c r="BM10" i="1"/>
  <c r="BM9" i="1"/>
  <c r="BM8" i="1"/>
  <c r="BM7" i="1"/>
  <c r="BM6" i="1"/>
  <c r="BM5" i="1"/>
  <c r="BM4" i="1"/>
  <c r="BM3" i="1"/>
  <c r="BM2" i="1"/>
  <c r="BN1" i="1"/>
  <c r="T14" i="1"/>
  <c r="U15" i="1"/>
  <c r="U14" i="1"/>
  <c r="U13" i="1"/>
  <c r="U12" i="1"/>
  <c r="U11" i="1"/>
  <c r="U10" i="1"/>
  <c r="U9" i="1"/>
  <c r="U8" i="1"/>
  <c r="U6" i="1"/>
  <c r="V1" i="1"/>
  <c r="U7" i="1"/>
  <c r="U4" i="1"/>
  <c r="U3" i="1"/>
  <c r="U5" i="1"/>
  <c r="U2" i="1"/>
  <c r="BL46" i="1"/>
  <c r="U46" i="1"/>
  <c r="BM46" i="1" l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W1" i="1"/>
  <c r="B62" i="1"/>
  <c r="B16" i="1"/>
  <c r="V16" i="1" s="1"/>
  <c r="AY15" i="1"/>
  <c r="H15" i="1"/>
  <c r="I15" i="1"/>
  <c r="BA15" i="1"/>
  <c r="AZ15" i="1"/>
  <c r="BB15" i="1"/>
  <c r="J15" i="1"/>
  <c r="BC15" i="1"/>
  <c r="K15" i="1"/>
  <c r="L15" i="1"/>
  <c r="BD15" i="1"/>
  <c r="BE15" i="1"/>
  <c r="M15" i="1"/>
  <c r="N15" i="1"/>
  <c r="BF15" i="1"/>
  <c r="BG15" i="1"/>
  <c r="O15" i="1"/>
  <c r="P15" i="1"/>
  <c r="BH15" i="1"/>
  <c r="BI15" i="1"/>
  <c r="Q15" i="1"/>
  <c r="BJ15" i="1"/>
  <c r="R15" i="1"/>
  <c r="S15" i="1"/>
  <c r="BK15" i="1"/>
  <c r="T15" i="1"/>
  <c r="BL15" i="1"/>
  <c r="V46" i="1"/>
  <c r="BN13" i="1"/>
  <c r="BN16" i="1"/>
  <c r="BN12" i="1"/>
  <c r="BN11" i="1"/>
  <c r="BN10" i="1"/>
  <c r="BN9" i="1"/>
  <c r="BN8" i="1"/>
  <c r="BN7" i="1"/>
  <c r="BN6" i="1"/>
  <c r="BN5" i="1"/>
  <c r="BN4" i="1"/>
  <c r="BN3" i="1"/>
  <c r="BN2" i="1"/>
  <c r="BN15" i="1"/>
  <c r="BO1" i="1"/>
  <c r="BN14" i="1"/>
  <c r="B63" i="1" l="1"/>
  <c r="BN46" i="1"/>
  <c r="BO16" i="1"/>
  <c r="BO15" i="1"/>
  <c r="BO14" i="1"/>
  <c r="BO13" i="1"/>
  <c r="BO12" i="1"/>
  <c r="BO11" i="1"/>
  <c r="BO10" i="1"/>
  <c r="BO9" i="1"/>
  <c r="BO8" i="1"/>
  <c r="BO7" i="1"/>
  <c r="BO5" i="1"/>
  <c r="BP1" i="1"/>
  <c r="BO6" i="1"/>
  <c r="BO3" i="1"/>
  <c r="BO2" i="1"/>
  <c r="BO4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X1" i="1"/>
  <c r="W46" i="1"/>
  <c r="B17" i="1"/>
  <c r="AY16" i="1"/>
  <c r="H16" i="1"/>
  <c r="BA16" i="1"/>
  <c r="AZ16" i="1"/>
  <c r="BB16" i="1"/>
  <c r="J16" i="1"/>
  <c r="I16" i="1"/>
  <c r="K16" i="1"/>
  <c r="BC16" i="1"/>
  <c r="L16" i="1"/>
  <c r="BD16" i="1"/>
  <c r="BE16" i="1"/>
  <c r="M16" i="1"/>
  <c r="N16" i="1"/>
  <c r="BF16" i="1"/>
  <c r="O16" i="1"/>
  <c r="BG16" i="1"/>
  <c r="P16" i="1"/>
  <c r="BH16" i="1"/>
  <c r="Q16" i="1"/>
  <c r="BI16" i="1"/>
  <c r="BJ16" i="1"/>
  <c r="R16" i="1"/>
  <c r="BK16" i="1"/>
  <c r="S16" i="1"/>
  <c r="BL16" i="1"/>
  <c r="T16" i="1"/>
  <c r="U16" i="1"/>
  <c r="BM16" i="1"/>
  <c r="B18" i="1" l="1"/>
  <c r="AY17" i="1"/>
  <c r="H17" i="1"/>
  <c r="BB17" i="1"/>
  <c r="J17" i="1"/>
  <c r="I17" i="1"/>
  <c r="BA17" i="1"/>
  <c r="AZ17" i="1"/>
  <c r="K17" i="1"/>
  <c r="BC17" i="1"/>
  <c r="BD17" i="1"/>
  <c r="L17" i="1"/>
  <c r="M17" i="1"/>
  <c r="BE17" i="1"/>
  <c r="N17" i="1"/>
  <c r="BF17" i="1"/>
  <c r="BG17" i="1"/>
  <c r="O17" i="1"/>
  <c r="P17" i="1"/>
  <c r="BH17" i="1"/>
  <c r="BI17" i="1"/>
  <c r="Q17" i="1"/>
  <c r="BJ17" i="1"/>
  <c r="R17" i="1"/>
  <c r="S17" i="1"/>
  <c r="BK17" i="1"/>
  <c r="BL17" i="1"/>
  <c r="T17" i="1"/>
  <c r="BM17" i="1"/>
  <c r="U17" i="1"/>
  <c r="BN17" i="1"/>
  <c r="V17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Y1" i="1"/>
  <c r="X17" i="1"/>
  <c r="X16" i="1"/>
  <c r="B64" i="1"/>
  <c r="X46" i="1"/>
  <c r="W17" i="1"/>
  <c r="BP18" i="1"/>
  <c r="BP17" i="1"/>
  <c r="BP16" i="1"/>
  <c r="BP15" i="1"/>
  <c r="BP14" i="1"/>
  <c r="BP13" i="1"/>
  <c r="BQ1" i="1"/>
  <c r="BP12" i="1"/>
  <c r="BP11" i="1"/>
  <c r="BP10" i="1"/>
  <c r="BP9" i="1"/>
  <c r="BP8" i="1"/>
  <c r="BP7" i="1"/>
  <c r="BP6" i="1"/>
  <c r="BP5" i="1"/>
  <c r="BP4" i="1"/>
  <c r="BP3" i="1"/>
  <c r="BP2" i="1"/>
  <c r="BO17" i="1"/>
  <c r="BO46" i="1"/>
  <c r="H18" i="1" l="1"/>
  <c r="B19" i="1"/>
  <c r="AY18" i="1"/>
  <c r="BB18" i="1"/>
  <c r="J18" i="1"/>
  <c r="I18" i="1"/>
  <c r="BA18" i="1"/>
  <c r="AZ18" i="1"/>
  <c r="K18" i="1"/>
  <c r="BC18" i="1"/>
  <c r="L18" i="1"/>
  <c r="BD18" i="1"/>
  <c r="M18" i="1"/>
  <c r="BE18" i="1"/>
  <c r="BF18" i="1"/>
  <c r="N18" i="1"/>
  <c r="O18" i="1"/>
  <c r="BG18" i="1"/>
  <c r="BH18" i="1"/>
  <c r="P18" i="1"/>
  <c r="Q18" i="1"/>
  <c r="BI18" i="1"/>
  <c r="BJ18" i="1"/>
  <c r="R18" i="1"/>
  <c r="BK18" i="1"/>
  <c r="S18" i="1"/>
  <c r="BL18" i="1"/>
  <c r="T18" i="1"/>
  <c r="BM18" i="1"/>
  <c r="U18" i="1"/>
  <c r="V18" i="1"/>
  <c r="BN18" i="1"/>
  <c r="BO18" i="1"/>
  <c r="W18" i="1"/>
  <c r="BP46" i="1"/>
  <c r="B65" i="1"/>
  <c r="Y19" i="1"/>
  <c r="Y18" i="1"/>
  <c r="Y17" i="1"/>
  <c r="Y16" i="1"/>
  <c r="Y15" i="1"/>
  <c r="Y14" i="1"/>
  <c r="Y13" i="1"/>
  <c r="Y12" i="1"/>
  <c r="Y11" i="1"/>
  <c r="Y10" i="1"/>
  <c r="Y9" i="1"/>
  <c r="Y8" i="1"/>
  <c r="Y2" i="1"/>
  <c r="Z1" i="1"/>
  <c r="Y5" i="1"/>
  <c r="Y7" i="1"/>
  <c r="Y6" i="1"/>
  <c r="Y4" i="1"/>
  <c r="Y3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BQ5" i="1"/>
  <c r="BQ4" i="1"/>
  <c r="BQ3" i="1"/>
  <c r="BQ2" i="1"/>
  <c r="BR1" i="1"/>
  <c r="Y46" i="1"/>
  <c r="B66" i="1" l="1"/>
  <c r="BQ46" i="1"/>
  <c r="H19" i="1"/>
  <c r="B20" i="1"/>
  <c r="AY19" i="1"/>
  <c r="I19" i="1"/>
  <c r="BA19" i="1"/>
  <c r="AZ19" i="1"/>
  <c r="BB19" i="1"/>
  <c r="J19" i="1"/>
  <c r="BC19" i="1"/>
  <c r="K19" i="1"/>
  <c r="BD19" i="1"/>
  <c r="L19" i="1"/>
  <c r="BE19" i="1"/>
  <c r="M19" i="1"/>
  <c r="N19" i="1"/>
  <c r="BF19" i="1"/>
  <c r="BG19" i="1"/>
  <c r="O19" i="1"/>
  <c r="P19" i="1"/>
  <c r="BH19" i="1"/>
  <c r="Q19" i="1"/>
  <c r="BI19" i="1"/>
  <c r="BJ19" i="1"/>
  <c r="R19" i="1"/>
  <c r="BK19" i="1"/>
  <c r="S19" i="1"/>
  <c r="T19" i="1"/>
  <c r="BL19" i="1"/>
  <c r="U19" i="1"/>
  <c r="BM19" i="1"/>
  <c r="V19" i="1"/>
  <c r="BN19" i="1"/>
  <c r="BO19" i="1"/>
  <c r="W19" i="1"/>
  <c r="X19" i="1"/>
  <c r="BP19" i="1"/>
  <c r="Z46" i="1"/>
  <c r="BR20" i="1"/>
  <c r="BR19" i="1"/>
  <c r="BR18" i="1"/>
  <c r="BR16" i="1"/>
  <c r="BR15" i="1"/>
  <c r="BR12" i="1"/>
  <c r="BR11" i="1"/>
  <c r="BR10" i="1"/>
  <c r="BR9" i="1"/>
  <c r="BR8" i="1"/>
  <c r="BR7" i="1"/>
  <c r="BR6" i="1"/>
  <c r="BR5" i="1"/>
  <c r="BR4" i="1"/>
  <c r="BR3" i="1"/>
  <c r="BR2" i="1"/>
  <c r="BR14" i="1"/>
  <c r="BS1" i="1"/>
  <c r="BR17" i="1"/>
  <c r="BR13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AA1" i="1"/>
  <c r="AA20" i="1" l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AB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6" i="1"/>
  <c r="BS4" i="1"/>
  <c r="BS3" i="1"/>
  <c r="BT1" i="1"/>
  <c r="BS7" i="1"/>
  <c r="BS5" i="1"/>
  <c r="BS2" i="1"/>
  <c r="H20" i="1"/>
  <c r="B21" i="1"/>
  <c r="AA21" i="1" s="1"/>
  <c r="AY20" i="1"/>
  <c r="BA20" i="1"/>
  <c r="AZ20" i="1"/>
  <c r="BB20" i="1"/>
  <c r="J20" i="1"/>
  <c r="I20" i="1"/>
  <c r="BC20" i="1"/>
  <c r="K20" i="1"/>
  <c r="BD20" i="1"/>
  <c r="L20" i="1"/>
  <c r="M20" i="1"/>
  <c r="BE20" i="1"/>
  <c r="N20" i="1"/>
  <c r="BF20" i="1"/>
  <c r="O20" i="1"/>
  <c r="BG20" i="1"/>
  <c r="BH20" i="1"/>
  <c r="P20" i="1"/>
  <c r="Q20" i="1"/>
  <c r="BI20" i="1"/>
  <c r="BJ20" i="1"/>
  <c r="R20" i="1"/>
  <c r="BK20" i="1"/>
  <c r="S20" i="1"/>
  <c r="T20" i="1"/>
  <c r="BL20" i="1"/>
  <c r="BM20" i="1"/>
  <c r="U20" i="1"/>
  <c r="BN20" i="1"/>
  <c r="V20" i="1"/>
  <c r="BO20" i="1"/>
  <c r="W20" i="1"/>
  <c r="X20" i="1"/>
  <c r="BP20" i="1"/>
  <c r="Y20" i="1"/>
  <c r="BQ20" i="1"/>
  <c r="BR46" i="1"/>
  <c r="AA46" i="1"/>
  <c r="B67" i="1"/>
  <c r="BS21" i="1" l="1"/>
  <c r="B68" i="1"/>
  <c r="AB46" i="1"/>
  <c r="BS46" i="1"/>
  <c r="H21" i="1"/>
  <c r="B22" i="1"/>
  <c r="AY21" i="1"/>
  <c r="BB21" i="1"/>
  <c r="J21" i="1"/>
  <c r="I21" i="1"/>
  <c r="BA21" i="1"/>
  <c r="AZ21" i="1"/>
  <c r="K21" i="1"/>
  <c r="BC21" i="1"/>
  <c r="BD21" i="1"/>
  <c r="L21" i="1"/>
  <c r="M21" i="1"/>
  <c r="BE21" i="1"/>
  <c r="N21" i="1"/>
  <c r="BF21" i="1"/>
  <c r="O21" i="1"/>
  <c r="BG21" i="1"/>
  <c r="BH21" i="1"/>
  <c r="P21" i="1"/>
  <c r="BI21" i="1"/>
  <c r="Q21" i="1"/>
  <c r="BJ21" i="1"/>
  <c r="R21" i="1"/>
  <c r="S21" i="1"/>
  <c r="BK21" i="1"/>
  <c r="BL21" i="1"/>
  <c r="T21" i="1"/>
  <c r="BM21" i="1"/>
  <c r="U21" i="1"/>
  <c r="V21" i="1"/>
  <c r="BN21" i="1"/>
  <c r="BO21" i="1"/>
  <c r="W21" i="1"/>
  <c r="X21" i="1"/>
  <c r="BP21" i="1"/>
  <c r="Y21" i="1"/>
  <c r="BQ21" i="1"/>
  <c r="BR21" i="1"/>
  <c r="Z21" i="1"/>
  <c r="AB22" i="1"/>
  <c r="AB21" i="1"/>
  <c r="AB20" i="1"/>
  <c r="AB19" i="1"/>
  <c r="AB18" i="1"/>
  <c r="AB14" i="1"/>
  <c r="AB17" i="1"/>
  <c r="AB13" i="1"/>
  <c r="AB12" i="1"/>
  <c r="AB11" i="1"/>
  <c r="AB10" i="1"/>
  <c r="AB9" i="1"/>
  <c r="AB8" i="1"/>
  <c r="AB7" i="1"/>
  <c r="AB6" i="1"/>
  <c r="AB5" i="1"/>
  <c r="AB4" i="1"/>
  <c r="AB3" i="1"/>
  <c r="AB2" i="1"/>
  <c r="AC1" i="1"/>
  <c r="AB16" i="1"/>
  <c r="AB15" i="1"/>
  <c r="BT22" i="1"/>
  <c r="BT21" i="1"/>
  <c r="BT20" i="1"/>
  <c r="BT19" i="1"/>
  <c r="BT18" i="1"/>
  <c r="BT17" i="1"/>
  <c r="BT16" i="1"/>
  <c r="BT15" i="1"/>
  <c r="BT14" i="1"/>
  <c r="BT13" i="1"/>
  <c r="BU1" i="1"/>
  <c r="BT12" i="1"/>
  <c r="BT11" i="1"/>
  <c r="BT10" i="1"/>
  <c r="BT9" i="1"/>
  <c r="BT8" i="1"/>
  <c r="BT7" i="1"/>
  <c r="BT6" i="1"/>
  <c r="BT5" i="1"/>
  <c r="BT4" i="1"/>
  <c r="BT3" i="1"/>
  <c r="BT2" i="1"/>
  <c r="AC22" i="1" l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5" i="1"/>
  <c r="AC4" i="1"/>
  <c r="AD1" i="1"/>
  <c r="AC6" i="1"/>
  <c r="AC3" i="1"/>
  <c r="AC2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U6" i="1"/>
  <c r="BU5" i="1"/>
  <c r="BU4" i="1"/>
  <c r="BU3" i="1"/>
  <c r="BU2" i="1"/>
  <c r="BV1" i="1"/>
  <c r="BT46" i="1"/>
  <c r="B69" i="1"/>
  <c r="H22" i="1"/>
  <c r="B23" i="1"/>
  <c r="BU23" i="1" s="1"/>
  <c r="AY22" i="1"/>
  <c r="BB22" i="1"/>
  <c r="J22" i="1"/>
  <c r="I22" i="1"/>
  <c r="BA22" i="1"/>
  <c r="AZ22" i="1"/>
  <c r="K22" i="1"/>
  <c r="BC22" i="1"/>
  <c r="L22" i="1"/>
  <c r="BD22" i="1"/>
  <c r="M22" i="1"/>
  <c r="BE22" i="1"/>
  <c r="BF22" i="1"/>
  <c r="N22" i="1"/>
  <c r="BG22" i="1"/>
  <c r="O22" i="1"/>
  <c r="BH22" i="1"/>
  <c r="P22" i="1"/>
  <c r="Q22" i="1"/>
  <c r="BI22" i="1"/>
  <c r="R22" i="1"/>
  <c r="BJ22" i="1"/>
  <c r="BK22" i="1"/>
  <c r="S22" i="1"/>
  <c r="T22" i="1"/>
  <c r="BL22" i="1"/>
  <c r="BM22" i="1"/>
  <c r="U22" i="1"/>
  <c r="V22" i="1"/>
  <c r="BN22" i="1"/>
  <c r="BO22" i="1"/>
  <c r="W22" i="1"/>
  <c r="X22" i="1"/>
  <c r="BP22" i="1"/>
  <c r="Y22" i="1"/>
  <c r="BQ22" i="1"/>
  <c r="Z22" i="1"/>
  <c r="BR22" i="1"/>
  <c r="AA22" i="1"/>
  <c r="BS22" i="1"/>
  <c r="AC46" i="1"/>
  <c r="BU46" i="1" l="1"/>
  <c r="BV23" i="1"/>
  <c r="BV22" i="1"/>
  <c r="BV21" i="1"/>
  <c r="BV20" i="1"/>
  <c r="BV19" i="1"/>
  <c r="BV18" i="1"/>
  <c r="BV15" i="1"/>
  <c r="BV14" i="1"/>
  <c r="BV12" i="1"/>
  <c r="BV11" i="1"/>
  <c r="BV10" i="1"/>
  <c r="BV9" i="1"/>
  <c r="BV8" i="1"/>
  <c r="BV7" i="1"/>
  <c r="BV6" i="1"/>
  <c r="BV5" i="1"/>
  <c r="BV4" i="1"/>
  <c r="BV3" i="1"/>
  <c r="BV2" i="1"/>
  <c r="BV17" i="1"/>
  <c r="BV13" i="1"/>
  <c r="BW1" i="1"/>
  <c r="BV16" i="1"/>
  <c r="AD46" i="1"/>
  <c r="H23" i="1"/>
  <c r="B24" i="1"/>
  <c r="AY23" i="1"/>
  <c r="I23" i="1"/>
  <c r="BA23" i="1"/>
  <c r="AZ23" i="1"/>
  <c r="BB23" i="1"/>
  <c r="J23" i="1"/>
  <c r="BC23" i="1"/>
  <c r="K23" i="1"/>
  <c r="BD23" i="1"/>
  <c r="L23" i="1"/>
  <c r="BE23" i="1"/>
  <c r="M23" i="1"/>
  <c r="N23" i="1"/>
  <c r="BF23" i="1"/>
  <c r="BG23" i="1"/>
  <c r="O23" i="1"/>
  <c r="BH23" i="1"/>
  <c r="P23" i="1"/>
  <c r="Q23" i="1"/>
  <c r="BI23" i="1"/>
  <c r="BJ23" i="1"/>
  <c r="R23" i="1"/>
  <c r="S23" i="1"/>
  <c r="BK23" i="1"/>
  <c r="T23" i="1"/>
  <c r="BL23" i="1"/>
  <c r="U23" i="1"/>
  <c r="BM23" i="1"/>
  <c r="V23" i="1"/>
  <c r="BN23" i="1"/>
  <c r="BO23" i="1"/>
  <c r="W23" i="1"/>
  <c r="X23" i="1"/>
  <c r="BP23" i="1"/>
  <c r="BQ23" i="1"/>
  <c r="Y23" i="1"/>
  <c r="Z23" i="1"/>
  <c r="BR23" i="1"/>
  <c r="AA23" i="1"/>
  <c r="BS23" i="1"/>
  <c r="AB23" i="1"/>
  <c r="BT23" i="1"/>
  <c r="AC23" i="1"/>
  <c r="B70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AE1" i="1"/>
  <c r="B71" i="1" l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X1" i="1"/>
  <c r="BW7" i="1"/>
  <c r="BW5" i="1"/>
  <c r="BW4" i="1"/>
  <c r="BW2" i="1"/>
  <c r="BW6" i="1"/>
  <c r="BW3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E2" i="1"/>
  <c r="AF1" i="1"/>
  <c r="H24" i="1"/>
  <c r="B25" i="1"/>
  <c r="AE25" i="1" s="1"/>
  <c r="AY24" i="1"/>
  <c r="BA24" i="1"/>
  <c r="AZ24" i="1"/>
  <c r="BB24" i="1"/>
  <c r="J24" i="1"/>
  <c r="I24" i="1"/>
  <c r="BC24" i="1"/>
  <c r="K24" i="1"/>
  <c r="BD24" i="1"/>
  <c r="L24" i="1"/>
  <c r="BE24" i="1"/>
  <c r="M24" i="1"/>
  <c r="N24" i="1"/>
  <c r="BF24" i="1"/>
  <c r="O24" i="1"/>
  <c r="BG24" i="1"/>
  <c r="P24" i="1"/>
  <c r="BH24" i="1"/>
  <c r="Q24" i="1"/>
  <c r="BI24" i="1"/>
  <c r="BJ24" i="1"/>
  <c r="R24" i="1"/>
  <c r="BK24" i="1"/>
  <c r="S24" i="1"/>
  <c r="T24" i="1"/>
  <c r="BL24" i="1"/>
  <c r="BM24" i="1"/>
  <c r="U24" i="1"/>
  <c r="BN24" i="1"/>
  <c r="V24" i="1"/>
  <c r="BO24" i="1"/>
  <c r="W24" i="1"/>
  <c r="X24" i="1"/>
  <c r="BP24" i="1"/>
  <c r="Y24" i="1"/>
  <c r="BQ24" i="1"/>
  <c r="BR24" i="1"/>
  <c r="Z24" i="1"/>
  <c r="BS24" i="1"/>
  <c r="AA24" i="1"/>
  <c r="AB24" i="1"/>
  <c r="BT24" i="1"/>
  <c r="AC24" i="1"/>
  <c r="BU24" i="1"/>
  <c r="AE46" i="1"/>
  <c r="BV24" i="1"/>
  <c r="BV46" i="1"/>
  <c r="B72" i="1" l="1"/>
  <c r="AF46" i="1"/>
  <c r="AF25" i="1"/>
  <c r="AF24" i="1"/>
  <c r="AF23" i="1"/>
  <c r="AF22" i="1"/>
  <c r="AF21" i="1"/>
  <c r="AF20" i="1"/>
  <c r="AF19" i="1"/>
  <c r="AF18" i="1"/>
  <c r="AF17" i="1"/>
  <c r="AF16" i="1"/>
  <c r="AF13" i="1"/>
  <c r="AF12" i="1"/>
  <c r="AF11" i="1"/>
  <c r="AF10" i="1"/>
  <c r="AF9" i="1"/>
  <c r="AF8" i="1"/>
  <c r="AF7" i="1"/>
  <c r="AF6" i="1"/>
  <c r="AF5" i="1"/>
  <c r="AF4" i="1"/>
  <c r="AF3" i="1"/>
  <c r="AF2" i="1"/>
  <c r="AG1" i="1"/>
  <c r="AF15" i="1"/>
  <c r="AF14" i="1"/>
  <c r="BX25" i="1"/>
  <c r="BX24" i="1"/>
  <c r="BX23" i="1"/>
  <c r="BX22" i="1"/>
  <c r="BX21" i="1"/>
  <c r="BX20" i="1"/>
  <c r="BX19" i="1"/>
  <c r="BX18" i="1"/>
  <c r="BX17" i="1"/>
  <c r="BX16" i="1"/>
  <c r="BX15" i="1"/>
  <c r="BX14" i="1"/>
  <c r="BX13" i="1"/>
  <c r="BY1" i="1"/>
  <c r="BX12" i="1"/>
  <c r="BX11" i="1"/>
  <c r="BX10" i="1"/>
  <c r="BX9" i="1"/>
  <c r="BX8" i="1"/>
  <c r="BX7" i="1"/>
  <c r="BX6" i="1"/>
  <c r="BX5" i="1"/>
  <c r="BX4" i="1"/>
  <c r="BX3" i="1"/>
  <c r="BX2" i="1"/>
  <c r="BW46" i="1"/>
  <c r="H25" i="1"/>
  <c r="B26" i="1"/>
  <c r="AF26" i="1" s="1"/>
  <c r="AY25" i="1"/>
  <c r="BB25" i="1"/>
  <c r="J25" i="1"/>
  <c r="I25" i="1"/>
  <c r="BA25" i="1"/>
  <c r="AZ25" i="1"/>
  <c r="K25" i="1"/>
  <c r="BC25" i="1"/>
  <c r="BD25" i="1"/>
  <c r="L25" i="1"/>
  <c r="M25" i="1"/>
  <c r="BE25" i="1"/>
  <c r="N25" i="1"/>
  <c r="BF25" i="1"/>
  <c r="BG25" i="1"/>
  <c r="O25" i="1"/>
  <c r="P25" i="1"/>
  <c r="BH25" i="1"/>
  <c r="BI25" i="1"/>
  <c r="Q25" i="1"/>
  <c r="BJ25" i="1"/>
  <c r="R25" i="1"/>
  <c r="S25" i="1"/>
  <c r="BK25" i="1"/>
  <c r="BL25" i="1"/>
  <c r="T25" i="1"/>
  <c r="BM25" i="1"/>
  <c r="U25" i="1"/>
  <c r="BN25" i="1"/>
  <c r="V25" i="1"/>
  <c r="BO25" i="1"/>
  <c r="W25" i="1"/>
  <c r="X25" i="1"/>
  <c r="BP25" i="1"/>
  <c r="Y25" i="1"/>
  <c r="BQ25" i="1"/>
  <c r="BR25" i="1"/>
  <c r="Z25" i="1"/>
  <c r="AA25" i="1"/>
  <c r="BS25" i="1"/>
  <c r="AB25" i="1"/>
  <c r="BT25" i="1"/>
  <c r="BU25" i="1"/>
  <c r="AC25" i="1"/>
  <c r="AD25" i="1"/>
  <c r="BV25" i="1"/>
  <c r="BW25" i="1"/>
  <c r="H26" i="1" l="1"/>
  <c r="B27" i="1"/>
  <c r="AY26" i="1"/>
  <c r="BB26" i="1"/>
  <c r="J26" i="1"/>
  <c r="I26" i="1"/>
  <c r="BA26" i="1"/>
  <c r="AZ26" i="1"/>
  <c r="K26" i="1"/>
  <c r="BC26" i="1"/>
  <c r="L26" i="1"/>
  <c r="BD26" i="1"/>
  <c r="M26" i="1"/>
  <c r="BE26" i="1"/>
  <c r="BF26" i="1"/>
  <c r="N26" i="1"/>
  <c r="O26" i="1"/>
  <c r="BG26" i="1"/>
  <c r="BH26" i="1"/>
  <c r="P26" i="1"/>
  <c r="Q26" i="1"/>
  <c r="BI26" i="1"/>
  <c r="BJ26" i="1"/>
  <c r="R26" i="1"/>
  <c r="BK26" i="1"/>
  <c r="S26" i="1"/>
  <c r="T26" i="1"/>
  <c r="BL26" i="1"/>
  <c r="BM26" i="1"/>
  <c r="U26" i="1"/>
  <c r="V26" i="1"/>
  <c r="BN26" i="1"/>
  <c r="BO26" i="1"/>
  <c r="W26" i="1"/>
  <c r="X26" i="1"/>
  <c r="BP26" i="1"/>
  <c r="Y26" i="1"/>
  <c r="BQ26" i="1"/>
  <c r="Z26" i="1"/>
  <c r="BR26" i="1"/>
  <c r="AA26" i="1"/>
  <c r="BS26" i="1"/>
  <c r="AB26" i="1"/>
  <c r="BT26" i="1"/>
  <c r="BU26" i="1"/>
  <c r="AC26" i="1"/>
  <c r="AD26" i="1"/>
  <c r="BV26" i="1"/>
  <c r="AE26" i="1"/>
  <c r="BW26" i="1"/>
  <c r="BX46" i="1"/>
  <c r="BX26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H1" i="1"/>
  <c r="AG7" i="1"/>
  <c r="AG4" i="1"/>
  <c r="AG6" i="1"/>
  <c r="AG5" i="1"/>
  <c r="AG3" i="1"/>
  <c r="AG2" i="1"/>
  <c r="BY27" i="1"/>
  <c r="BY26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Y3" i="1"/>
  <c r="BY2" i="1"/>
  <c r="BZ1" i="1"/>
  <c r="AG46" i="1"/>
  <c r="B73" i="1"/>
  <c r="BZ27" i="1" l="1"/>
  <c r="BZ26" i="1"/>
  <c r="BZ25" i="1"/>
  <c r="BZ24" i="1"/>
  <c r="BZ23" i="1"/>
  <c r="BZ22" i="1"/>
  <c r="BZ21" i="1"/>
  <c r="BZ20" i="1"/>
  <c r="BZ19" i="1"/>
  <c r="BZ18" i="1"/>
  <c r="BZ14" i="1"/>
  <c r="BZ17" i="1"/>
  <c r="BZ13" i="1"/>
  <c r="BZ12" i="1"/>
  <c r="BZ11" i="1"/>
  <c r="BZ10" i="1"/>
  <c r="BZ9" i="1"/>
  <c r="BZ8" i="1"/>
  <c r="BZ7" i="1"/>
  <c r="BZ6" i="1"/>
  <c r="BZ5" i="1"/>
  <c r="BZ4" i="1"/>
  <c r="BZ3" i="1"/>
  <c r="BZ2" i="1"/>
  <c r="BZ16" i="1"/>
  <c r="CA1" i="1"/>
  <c r="BZ15" i="1"/>
  <c r="H27" i="1"/>
  <c r="B28" i="1"/>
  <c r="AY27" i="1"/>
  <c r="I27" i="1"/>
  <c r="BA27" i="1"/>
  <c r="AZ27" i="1"/>
  <c r="BB27" i="1"/>
  <c r="J27" i="1"/>
  <c r="BC27" i="1"/>
  <c r="K27" i="1"/>
  <c r="BD27" i="1"/>
  <c r="L27" i="1"/>
  <c r="BE27" i="1"/>
  <c r="M27" i="1"/>
  <c r="BF27" i="1"/>
  <c r="N27" i="1"/>
  <c r="BG27" i="1"/>
  <c r="O27" i="1"/>
  <c r="P27" i="1"/>
  <c r="BH27" i="1"/>
  <c r="Q27" i="1"/>
  <c r="BI27" i="1"/>
  <c r="BJ27" i="1"/>
  <c r="R27" i="1"/>
  <c r="BK27" i="1"/>
  <c r="S27" i="1"/>
  <c r="T27" i="1"/>
  <c r="BL27" i="1"/>
  <c r="U27" i="1"/>
  <c r="BM27" i="1"/>
  <c r="V27" i="1"/>
  <c r="BN27" i="1"/>
  <c r="BO27" i="1"/>
  <c r="W27" i="1"/>
  <c r="X27" i="1"/>
  <c r="BP27" i="1"/>
  <c r="BQ27" i="1"/>
  <c r="Y27" i="1"/>
  <c r="Z27" i="1"/>
  <c r="BR27" i="1"/>
  <c r="AA27" i="1"/>
  <c r="BS27" i="1"/>
  <c r="AB27" i="1"/>
  <c r="BT27" i="1"/>
  <c r="AC27" i="1"/>
  <c r="BU27" i="1"/>
  <c r="BV27" i="1"/>
  <c r="AD27" i="1"/>
  <c r="AE27" i="1"/>
  <c r="BW27" i="1"/>
  <c r="BX27" i="1"/>
  <c r="AF27" i="1"/>
  <c r="B74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1" i="1"/>
  <c r="AH46" i="1"/>
  <c r="BY46" i="1"/>
  <c r="BZ46" i="1" l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I2" i="1"/>
  <c r="AJ1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CB1" i="1"/>
  <c r="CA6" i="1"/>
  <c r="CA3" i="1"/>
  <c r="CA7" i="1"/>
  <c r="CA5" i="1"/>
  <c r="CA4" i="1"/>
  <c r="CA2" i="1"/>
  <c r="AI46" i="1"/>
  <c r="B75" i="1"/>
  <c r="B29" i="1"/>
  <c r="AY28" i="1"/>
  <c r="H28" i="1"/>
  <c r="BA28" i="1"/>
  <c r="AZ28" i="1"/>
  <c r="BB28" i="1"/>
  <c r="J28" i="1"/>
  <c r="I28" i="1"/>
  <c r="BC28" i="1"/>
  <c r="K28" i="1"/>
  <c r="BD28" i="1"/>
  <c r="L28" i="1"/>
  <c r="M28" i="1"/>
  <c r="BE28" i="1"/>
  <c r="N28" i="1"/>
  <c r="BF28" i="1"/>
  <c r="O28" i="1"/>
  <c r="BG28" i="1"/>
  <c r="P28" i="1"/>
  <c r="BH28" i="1"/>
  <c r="BI28" i="1"/>
  <c r="Q28" i="1"/>
  <c r="BJ28" i="1"/>
  <c r="R28" i="1"/>
  <c r="BK28" i="1"/>
  <c r="S28" i="1"/>
  <c r="T28" i="1"/>
  <c r="BL28" i="1"/>
  <c r="U28" i="1"/>
  <c r="BM28" i="1"/>
  <c r="BN28" i="1"/>
  <c r="V28" i="1"/>
  <c r="BO28" i="1"/>
  <c r="W28" i="1"/>
  <c r="X28" i="1"/>
  <c r="BP28" i="1"/>
  <c r="BQ28" i="1"/>
  <c r="Y28" i="1"/>
  <c r="BR28" i="1"/>
  <c r="Z28" i="1"/>
  <c r="BS28" i="1"/>
  <c r="AA28" i="1"/>
  <c r="AB28" i="1"/>
  <c r="BT28" i="1"/>
  <c r="AC28" i="1"/>
  <c r="BU28" i="1"/>
  <c r="BV28" i="1"/>
  <c r="AD28" i="1"/>
  <c r="AE28" i="1"/>
  <c r="BW28" i="1"/>
  <c r="BX28" i="1"/>
  <c r="AF28" i="1"/>
  <c r="AG28" i="1"/>
  <c r="BY28" i="1"/>
  <c r="BZ28" i="1"/>
  <c r="B76" i="1" l="1"/>
  <c r="B30" i="1"/>
  <c r="AY29" i="1"/>
  <c r="H29" i="1"/>
  <c r="BA29" i="1"/>
  <c r="BB29" i="1"/>
  <c r="J29" i="1"/>
  <c r="I29" i="1"/>
  <c r="AZ29" i="1"/>
  <c r="K29" i="1"/>
  <c r="BC29" i="1"/>
  <c r="BD29" i="1"/>
  <c r="L29" i="1"/>
  <c r="M29" i="1"/>
  <c r="BE29" i="1"/>
  <c r="N29" i="1"/>
  <c r="BF29" i="1"/>
  <c r="BG29" i="1"/>
  <c r="O29" i="1"/>
  <c r="P29" i="1"/>
  <c r="BH29" i="1"/>
  <c r="BI29" i="1"/>
  <c r="Q29" i="1"/>
  <c r="BJ29" i="1"/>
  <c r="R29" i="1"/>
  <c r="S29" i="1"/>
  <c r="BK29" i="1"/>
  <c r="BL29" i="1"/>
  <c r="T29" i="1"/>
  <c r="BM29" i="1"/>
  <c r="U29" i="1"/>
  <c r="BN29" i="1"/>
  <c r="V29" i="1"/>
  <c r="W29" i="1"/>
  <c r="BO29" i="1"/>
  <c r="X29" i="1"/>
  <c r="BP29" i="1"/>
  <c r="Y29" i="1"/>
  <c r="BQ29" i="1"/>
  <c r="BR29" i="1"/>
  <c r="Z29" i="1"/>
  <c r="AA29" i="1"/>
  <c r="BS29" i="1"/>
  <c r="AB29" i="1"/>
  <c r="BT29" i="1"/>
  <c r="BU29" i="1"/>
  <c r="AC29" i="1"/>
  <c r="AD29" i="1"/>
  <c r="BV29" i="1"/>
  <c r="BW29" i="1"/>
  <c r="AE29" i="1"/>
  <c r="AF29" i="1"/>
  <c r="BX29" i="1"/>
  <c r="BY29" i="1"/>
  <c r="AG29" i="1"/>
  <c r="BZ29" i="1"/>
  <c r="AH29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C1" i="1"/>
  <c r="CB12" i="1"/>
  <c r="CB11" i="1"/>
  <c r="CB10" i="1"/>
  <c r="CB9" i="1"/>
  <c r="CB8" i="1"/>
  <c r="CB7" i="1"/>
  <c r="CB6" i="1"/>
  <c r="CB5" i="1"/>
  <c r="CB4" i="1"/>
  <c r="CB3" i="1"/>
  <c r="CB2" i="1"/>
  <c r="AI29" i="1"/>
  <c r="AJ46" i="1"/>
  <c r="CA29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6" i="1"/>
  <c r="AJ15" i="1"/>
  <c r="AJ13" i="1"/>
  <c r="AJ12" i="1"/>
  <c r="AJ11" i="1"/>
  <c r="AJ10" i="1"/>
  <c r="AJ9" i="1"/>
  <c r="AJ8" i="1"/>
  <c r="AJ7" i="1"/>
  <c r="AJ6" i="1"/>
  <c r="AJ5" i="1"/>
  <c r="AJ4" i="1"/>
  <c r="AJ3" i="1"/>
  <c r="AJ2" i="1"/>
  <c r="AK1" i="1"/>
  <c r="AJ14" i="1"/>
  <c r="AJ17" i="1"/>
  <c r="CA46" i="1"/>
  <c r="B31" i="1" l="1"/>
  <c r="AY30" i="1"/>
  <c r="H30" i="1"/>
  <c r="BB30" i="1"/>
  <c r="J30" i="1"/>
  <c r="I30" i="1"/>
  <c r="BA30" i="1"/>
  <c r="AZ30" i="1"/>
  <c r="K30" i="1"/>
  <c r="BC30" i="1"/>
  <c r="L30" i="1"/>
  <c r="BD30" i="1"/>
  <c r="M30" i="1"/>
  <c r="BE30" i="1"/>
  <c r="BF30" i="1"/>
  <c r="N30" i="1"/>
  <c r="BG30" i="1"/>
  <c r="O30" i="1"/>
  <c r="BH30" i="1"/>
  <c r="P30" i="1"/>
  <c r="BI30" i="1"/>
  <c r="Q30" i="1"/>
  <c r="R30" i="1"/>
  <c r="BJ30" i="1"/>
  <c r="BK30" i="1"/>
  <c r="S30" i="1"/>
  <c r="BL30" i="1"/>
  <c r="T30" i="1"/>
  <c r="BM30" i="1"/>
  <c r="U30" i="1"/>
  <c r="V30" i="1"/>
  <c r="BN30" i="1"/>
  <c r="BO30" i="1"/>
  <c r="W30" i="1"/>
  <c r="X30" i="1"/>
  <c r="BP30" i="1"/>
  <c r="Y30" i="1"/>
  <c r="BQ30" i="1"/>
  <c r="Z30" i="1"/>
  <c r="BR30" i="1"/>
  <c r="AA30" i="1"/>
  <c r="BS30" i="1"/>
  <c r="AB30" i="1"/>
  <c r="BT30" i="1"/>
  <c r="AC30" i="1"/>
  <c r="BU30" i="1"/>
  <c r="AD30" i="1"/>
  <c r="BV30" i="1"/>
  <c r="BW30" i="1"/>
  <c r="AE30" i="1"/>
  <c r="BX30" i="1"/>
  <c r="AF30" i="1"/>
  <c r="BY30" i="1"/>
  <c r="AG30" i="1"/>
  <c r="BZ30" i="1"/>
  <c r="AH30" i="1"/>
  <c r="AI30" i="1"/>
  <c r="CA30" i="1"/>
  <c r="B77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L1" i="1"/>
  <c r="AK6" i="1"/>
  <c r="AK5" i="1"/>
  <c r="AK3" i="1"/>
  <c r="AK7" i="1"/>
  <c r="AK4" i="1"/>
  <c r="AK2" i="1"/>
  <c r="CB46" i="1"/>
  <c r="AK46" i="1"/>
  <c r="CC31" i="1"/>
  <c r="CC30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29" i="1"/>
  <c r="CC28" i="1"/>
  <c r="CC12" i="1"/>
  <c r="CC11" i="1"/>
  <c r="CC10" i="1"/>
  <c r="CC9" i="1"/>
  <c r="CC8" i="1"/>
  <c r="CC7" i="1"/>
  <c r="CC6" i="1"/>
  <c r="CC5" i="1"/>
  <c r="CC4" i="1"/>
  <c r="CC3" i="1"/>
  <c r="CC2" i="1"/>
  <c r="CD1" i="1"/>
  <c r="CD31" i="1" l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3" i="1"/>
  <c r="CD16" i="1"/>
  <c r="CD12" i="1"/>
  <c r="CD11" i="1"/>
  <c r="CD10" i="1"/>
  <c r="CD9" i="1"/>
  <c r="CD8" i="1"/>
  <c r="CD7" i="1"/>
  <c r="CD6" i="1"/>
  <c r="CD5" i="1"/>
  <c r="CD4" i="1"/>
  <c r="CD3" i="1"/>
  <c r="CD2" i="1"/>
  <c r="CD15" i="1"/>
  <c r="CE1" i="1"/>
  <c r="CD14" i="1"/>
  <c r="CC46" i="1"/>
  <c r="AL46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  <c r="AM1" i="1"/>
  <c r="B32" i="1"/>
  <c r="AY31" i="1"/>
  <c r="H31" i="1"/>
  <c r="I31" i="1"/>
  <c r="BA31" i="1"/>
  <c r="AZ31" i="1"/>
  <c r="BB31" i="1"/>
  <c r="J31" i="1"/>
  <c r="K31" i="1"/>
  <c r="BC31" i="1"/>
  <c r="BD31" i="1"/>
  <c r="L31" i="1"/>
  <c r="M31" i="1"/>
  <c r="BE31" i="1"/>
  <c r="N31" i="1"/>
  <c r="BF31" i="1"/>
  <c r="BG31" i="1"/>
  <c r="O31" i="1"/>
  <c r="P31" i="1"/>
  <c r="BH31" i="1"/>
  <c r="BI31" i="1"/>
  <c r="Q31" i="1"/>
  <c r="BJ31" i="1"/>
  <c r="R31" i="1"/>
  <c r="BK31" i="1"/>
  <c r="S31" i="1"/>
  <c r="T31" i="1"/>
  <c r="BL31" i="1"/>
  <c r="BM31" i="1"/>
  <c r="U31" i="1"/>
  <c r="V31" i="1"/>
  <c r="BN31" i="1"/>
  <c r="W31" i="1"/>
  <c r="BO31" i="1"/>
  <c r="X31" i="1"/>
  <c r="BP31" i="1"/>
  <c r="BQ31" i="1"/>
  <c r="Y31" i="1"/>
  <c r="Z31" i="1"/>
  <c r="BR31" i="1"/>
  <c r="BS31" i="1"/>
  <c r="AA31" i="1"/>
  <c r="AB31" i="1"/>
  <c r="BT31" i="1"/>
  <c r="AC31" i="1"/>
  <c r="BU31" i="1"/>
  <c r="BV31" i="1"/>
  <c r="AD31" i="1"/>
  <c r="BW31" i="1"/>
  <c r="AE31" i="1"/>
  <c r="BX31" i="1"/>
  <c r="AF31" i="1"/>
  <c r="BY31" i="1"/>
  <c r="AG31" i="1"/>
  <c r="BZ31" i="1"/>
  <c r="AH31" i="1"/>
  <c r="CA31" i="1"/>
  <c r="AI31" i="1"/>
  <c r="CB31" i="1"/>
  <c r="AJ31" i="1"/>
  <c r="B78" i="1"/>
  <c r="AM29" i="1" l="1"/>
  <c r="AM32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31" i="1"/>
  <c r="AM30" i="1"/>
  <c r="AM13" i="1"/>
  <c r="AM12" i="1"/>
  <c r="AM11" i="1"/>
  <c r="AM10" i="1"/>
  <c r="AM9" i="1"/>
  <c r="AM8" i="1"/>
  <c r="AM7" i="1"/>
  <c r="AM6" i="1"/>
  <c r="AM5" i="1"/>
  <c r="AM4" i="1"/>
  <c r="AM3" i="1"/>
  <c r="AM2" i="1"/>
  <c r="AN1" i="1"/>
  <c r="CD46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F1" i="1"/>
  <c r="CE5" i="1"/>
  <c r="CE4" i="1"/>
  <c r="CE2" i="1"/>
  <c r="CE6" i="1"/>
  <c r="CE3" i="1"/>
  <c r="B79" i="1"/>
  <c r="B33" i="1"/>
  <c r="AM33" i="1" s="1"/>
  <c r="AY32" i="1"/>
  <c r="H32" i="1"/>
  <c r="AZ32" i="1"/>
  <c r="BB32" i="1"/>
  <c r="J32" i="1"/>
  <c r="BA32" i="1"/>
  <c r="I32" i="1"/>
  <c r="K32" i="1"/>
  <c r="BC32" i="1"/>
  <c r="BD32" i="1"/>
  <c r="L32" i="1"/>
  <c r="M32" i="1"/>
  <c r="BE32" i="1"/>
  <c r="N32" i="1"/>
  <c r="BF32" i="1"/>
  <c r="BG32" i="1"/>
  <c r="O32" i="1"/>
  <c r="BH32" i="1"/>
  <c r="P32" i="1"/>
  <c r="Q32" i="1"/>
  <c r="BI32" i="1"/>
  <c r="BJ32" i="1"/>
  <c r="R32" i="1"/>
  <c r="BK32" i="1"/>
  <c r="S32" i="1"/>
  <c r="T32" i="1"/>
  <c r="BL32" i="1"/>
  <c r="BM32" i="1"/>
  <c r="U32" i="1"/>
  <c r="BN32" i="1"/>
  <c r="V32" i="1"/>
  <c r="W32" i="1"/>
  <c r="BO32" i="1"/>
  <c r="X32" i="1"/>
  <c r="BP32" i="1"/>
  <c r="Y32" i="1"/>
  <c r="BQ32" i="1"/>
  <c r="BR32" i="1"/>
  <c r="Z32" i="1"/>
  <c r="BS32" i="1"/>
  <c r="AA32" i="1"/>
  <c r="AB32" i="1"/>
  <c r="BT32" i="1"/>
  <c r="AC32" i="1"/>
  <c r="BU32" i="1"/>
  <c r="BV32" i="1"/>
  <c r="AD32" i="1"/>
  <c r="BW32" i="1"/>
  <c r="AE32" i="1"/>
  <c r="BX32" i="1"/>
  <c r="AF32" i="1"/>
  <c r="AG32" i="1"/>
  <c r="BY32" i="1"/>
  <c r="BZ32" i="1"/>
  <c r="AH32" i="1"/>
  <c r="CA32" i="1"/>
  <c r="AI32" i="1"/>
  <c r="CB32" i="1"/>
  <c r="AJ32" i="1"/>
  <c r="AK32" i="1"/>
  <c r="CC32" i="1"/>
  <c r="AL32" i="1"/>
  <c r="AM46" i="1"/>
  <c r="CD32" i="1"/>
  <c r="B80" i="1" l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5" i="1"/>
  <c r="AN14" i="1"/>
  <c r="AN13" i="1"/>
  <c r="AN12" i="1"/>
  <c r="AN11" i="1"/>
  <c r="AN10" i="1"/>
  <c r="AN9" i="1"/>
  <c r="AN8" i="1"/>
  <c r="AN7" i="1"/>
  <c r="AN6" i="1"/>
  <c r="AN5" i="1"/>
  <c r="AN4" i="1"/>
  <c r="AN3" i="1"/>
  <c r="AN2" i="1"/>
  <c r="AO1" i="1"/>
  <c r="AN17" i="1"/>
  <c r="AN16" i="1"/>
  <c r="AN46" i="1"/>
  <c r="B34" i="1"/>
  <c r="AY33" i="1"/>
  <c r="H33" i="1"/>
  <c r="BB33" i="1"/>
  <c r="J33" i="1"/>
  <c r="I33" i="1"/>
  <c r="BA33" i="1"/>
  <c r="AZ33" i="1"/>
  <c r="K33" i="1"/>
  <c r="BC33" i="1"/>
  <c r="BD33" i="1"/>
  <c r="L33" i="1"/>
  <c r="BE33" i="1"/>
  <c r="M33" i="1"/>
  <c r="N33" i="1"/>
  <c r="BF33" i="1"/>
  <c r="O33" i="1"/>
  <c r="BG33" i="1"/>
  <c r="P33" i="1"/>
  <c r="BH33" i="1"/>
  <c r="BI33" i="1"/>
  <c r="Q33" i="1"/>
  <c r="BJ33" i="1"/>
  <c r="R33" i="1"/>
  <c r="BK33" i="1"/>
  <c r="S33" i="1"/>
  <c r="BL33" i="1"/>
  <c r="T33" i="1"/>
  <c r="BM33" i="1"/>
  <c r="U33" i="1"/>
  <c r="BN33" i="1"/>
  <c r="V33" i="1"/>
  <c r="BO33" i="1"/>
  <c r="W33" i="1"/>
  <c r="X33" i="1"/>
  <c r="BP33" i="1"/>
  <c r="Y33" i="1"/>
  <c r="BQ33" i="1"/>
  <c r="BR33" i="1"/>
  <c r="Z33" i="1"/>
  <c r="AA33" i="1"/>
  <c r="BS33" i="1"/>
  <c r="AB33" i="1"/>
  <c r="BT33" i="1"/>
  <c r="AC33" i="1"/>
  <c r="BU33" i="1"/>
  <c r="AD33" i="1"/>
  <c r="BV33" i="1"/>
  <c r="BW33" i="1"/>
  <c r="AE33" i="1"/>
  <c r="AF33" i="1"/>
  <c r="BX33" i="1"/>
  <c r="BY33" i="1"/>
  <c r="AG33" i="1"/>
  <c r="BZ33" i="1"/>
  <c r="AH33" i="1"/>
  <c r="CA33" i="1"/>
  <c r="AI33" i="1"/>
  <c r="CB33" i="1"/>
  <c r="AJ33" i="1"/>
  <c r="CC33" i="1"/>
  <c r="AK33" i="1"/>
  <c r="CD33" i="1"/>
  <c r="AL33" i="1"/>
  <c r="CF34" i="1"/>
  <c r="CF33" i="1"/>
  <c r="CF32" i="1"/>
  <c r="CF31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17" i="1"/>
  <c r="CF16" i="1"/>
  <c r="CF15" i="1"/>
  <c r="CF14" i="1"/>
  <c r="CF13" i="1"/>
  <c r="CG1" i="1"/>
  <c r="CF12" i="1"/>
  <c r="CF11" i="1"/>
  <c r="CF10" i="1"/>
  <c r="CF9" i="1"/>
  <c r="CF8" i="1"/>
  <c r="CF7" i="1"/>
  <c r="CF6" i="1"/>
  <c r="CF5" i="1"/>
  <c r="CF4" i="1"/>
  <c r="CF3" i="1"/>
  <c r="CF2" i="1"/>
  <c r="CE33" i="1"/>
  <c r="CE46" i="1"/>
  <c r="AO34" i="1" l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P1" i="1"/>
  <c r="AO7" i="1"/>
  <c r="AO4" i="1"/>
  <c r="AO6" i="1"/>
  <c r="AO5" i="1"/>
  <c r="AO3" i="1"/>
  <c r="AO2" i="1"/>
  <c r="CF46" i="1"/>
  <c r="B35" i="1"/>
  <c r="AY34" i="1"/>
  <c r="H34" i="1"/>
  <c r="BB34" i="1"/>
  <c r="J34" i="1"/>
  <c r="BA34" i="1"/>
  <c r="I34" i="1"/>
  <c r="AZ34" i="1"/>
  <c r="BC34" i="1"/>
  <c r="K34" i="1"/>
  <c r="L34" i="1"/>
  <c r="BD34" i="1"/>
  <c r="M34" i="1"/>
  <c r="BE34" i="1"/>
  <c r="BF34" i="1"/>
  <c r="N34" i="1"/>
  <c r="BG34" i="1"/>
  <c r="O34" i="1"/>
  <c r="BH34" i="1"/>
  <c r="P34" i="1"/>
  <c r="BI34" i="1"/>
  <c r="Q34" i="1"/>
  <c r="R34" i="1"/>
  <c r="BJ34" i="1"/>
  <c r="S34" i="1"/>
  <c r="BK34" i="1"/>
  <c r="BL34" i="1"/>
  <c r="T34" i="1"/>
  <c r="BM34" i="1"/>
  <c r="U34" i="1"/>
  <c r="V34" i="1"/>
  <c r="BN34" i="1"/>
  <c r="BO34" i="1"/>
  <c r="W34" i="1"/>
  <c r="X34" i="1"/>
  <c r="BP34" i="1"/>
  <c r="Y34" i="1"/>
  <c r="BQ34" i="1"/>
  <c r="Z34" i="1"/>
  <c r="BR34" i="1"/>
  <c r="AA34" i="1"/>
  <c r="BS34" i="1"/>
  <c r="AB34" i="1"/>
  <c r="BT34" i="1"/>
  <c r="AC34" i="1"/>
  <c r="BU34" i="1"/>
  <c r="AD34" i="1"/>
  <c r="BV34" i="1"/>
  <c r="AE34" i="1"/>
  <c r="BW34" i="1"/>
  <c r="BX34" i="1"/>
  <c r="AF34" i="1"/>
  <c r="BY34" i="1"/>
  <c r="AG34" i="1"/>
  <c r="BZ34" i="1"/>
  <c r="AH34" i="1"/>
  <c r="AI34" i="1"/>
  <c r="CA34" i="1"/>
  <c r="CB34" i="1"/>
  <c r="AJ34" i="1"/>
  <c r="AK34" i="1"/>
  <c r="CC34" i="1"/>
  <c r="CD34" i="1"/>
  <c r="AL34" i="1"/>
  <c r="AM34" i="1"/>
  <c r="CE34" i="1"/>
  <c r="B81" i="1"/>
  <c r="CG35" i="1"/>
  <c r="CG34" i="1"/>
  <c r="CG33" i="1"/>
  <c r="CG30" i="1"/>
  <c r="CG29" i="1"/>
  <c r="CG27" i="1"/>
  <c r="CG26" i="1"/>
  <c r="CG25" i="1"/>
  <c r="CG24" i="1"/>
  <c r="CG23" i="1"/>
  <c r="CG22" i="1"/>
  <c r="CG21" i="1"/>
  <c r="CG20" i="1"/>
  <c r="CG19" i="1"/>
  <c r="CG18" i="1"/>
  <c r="CG17" i="1"/>
  <c r="CG16" i="1"/>
  <c r="CG15" i="1"/>
  <c r="CG14" i="1"/>
  <c r="CG13" i="1"/>
  <c r="CG32" i="1"/>
  <c r="CG28" i="1"/>
  <c r="CG31" i="1"/>
  <c r="CG12" i="1"/>
  <c r="CG11" i="1"/>
  <c r="CG10" i="1"/>
  <c r="CG9" i="1"/>
  <c r="CG8" i="1"/>
  <c r="CG7" i="1"/>
  <c r="CG6" i="1"/>
  <c r="CG5" i="1"/>
  <c r="CG4" i="1"/>
  <c r="CG3" i="1"/>
  <c r="CG2" i="1"/>
  <c r="CH1" i="1"/>
  <c r="AO46" i="1"/>
  <c r="AP46" i="1" l="1"/>
  <c r="B82" i="1"/>
  <c r="B36" i="1"/>
  <c r="AY35" i="1"/>
  <c r="H35" i="1"/>
  <c r="BA35" i="1"/>
  <c r="I35" i="1"/>
  <c r="AZ35" i="1"/>
  <c r="BB35" i="1"/>
  <c r="J35" i="1"/>
  <c r="BC35" i="1"/>
  <c r="K35" i="1"/>
  <c r="BD35" i="1"/>
  <c r="L35" i="1"/>
  <c r="BE35" i="1"/>
  <c r="M35" i="1"/>
  <c r="BF35" i="1"/>
  <c r="N35" i="1"/>
  <c r="BG35" i="1"/>
  <c r="O35" i="1"/>
  <c r="BH35" i="1"/>
  <c r="P35" i="1"/>
  <c r="BI35" i="1"/>
  <c r="Q35" i="1"/>
  <c r="BJ35" i="1"/>
  <c r="R35" i="1"/>
  <c r="S35" i="1"/>
  <c r="BK35" i="1"/>
  <c r="T35" i="1"/>
  <c r="BL35" i="1"/>
  <c r="U35" i="1"/>
  <c r="BM35" i="1"/>
  <c r="V35" i="1"/>
  <c r="BN35" i="1"/>
  <c r="W35" i="1"/>
  <c r="BO35" i="1"/>
  <c r="X35" i="1"/>
  <c r="BP35" i="1"/>
  <c r="Y35" i="1"/>
  <c r="BQ35" i="1"/>
  <c r="Z35" i="1"/>
  <c r="BR35" i="1"/>
  <c r="BS35" i="1"/>
  <c r="AA35" i="1"/>
  <c r="AB35" i="1"/>
  <c r="BT35" i="1"/>
  <c r="AC35" i="1"/>
  <c r="BU35" i="1"/>
  <c r="BV35" i="1"/>
  <c r="AD35" i="1"/>
  <c r="AE35" i="1"/>
  <c r="BW35" i="1"/>
  <c r="BX35" i="1"/>
  <c r="AF35" i="1"/>
  <c r="BY35" i="1"/>
  <c r="AG35" i="1"/>
  <c r="BZ35" i="1"/>
  <c r="AH35" i="1"/>
  <c r="AI35" i="1"/>
  <c r="CA35" i="1"/>
  <c r="CB35" i="1"/>
  <c r="AJ35" i="1"/>
  <c r="AK35" i="1"/>
  <c r="CC35" i="1"/>
  <c r="CD35" i="1"/>
  <c r="AL35" i="1"/>
  <c r="AM35" i="1"/>
  <c r="CE35" i="1"/>
  <c r="CF35" i="1"/>
  <c r="AN35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6" i="1"/>
  <c r="CH15" i="1"/>
  <c r="CH12" i="1"/>
  <c r="CH11" i="1"/>
  <c r="CH10" i="1"/>
  <c r="CH9" i="1"/>
  <c r="CH8" i="1"/>
  <c r="CH7" i="1"/>
  <c r="CH6" i="1"/>
  <c r="CH5" i="1"/>
  <c r="CH4" i="1"/>
  <c r="CH3" i="1"/>
  <c r="CH2" i="1"/>
  <c r="CH14" i="1"/>
  <c r="CI1" i="1"/>
  <c r="CH17" i="1"/>
  <c r="CH13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" i="1"/>
  <c r="AQ1" i="1"/>
  <c r="AO35" i="1"/>
  <c r="CG46" i="1"/>
  <c r="AQ36" i="1" l="1"/>
  <c r="AQ35" i="1"/>
  <c r="AQ34" i="1"/>
  <c r="AQ32" i="1"/>
  <c r="AQ31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30" i="1"/>
  <c r="AQ33" i="1"/>
  <c r="AQ29" i="1"/>
  <c r="AQ13" i="1"/>
  <c r="AQ12" i="1"/>
  <c r="AQ11" i="1"/>
  <c r="AQ10" i="1"/>
  <c r="AQ9" i="1"/>
  <c r="AQ8" i="1"/>
  <c r="AQ7" i="1"/>
  <c r="AQ6" i="1"/>
  <c r="AQ5" i="1"/>
  <c r="AQ4" i="1"/>
  <c r="AQ3" i="1"/>
  <c r="AQ2" i="1"/>
  <c r="AR1" i="1"/>
  <c r="B37" i="1"/>
  <c r="AY36" i="1"/>
  <c r="H36" i="1"/>
  <c r="AZ36" i="1"/>
  <c r="BB36" i="1"/>
  <c r="J36" i="1"/>
  <c r="BA36" i="1"/>
  <c r="I36" i="1"/>
  <c r="BC36" i="1"/>
  <c r="K36" i="1"/>
  <c r="BD36" i="1"/>
  <c r="L36" i="1"/>
  <c r="BE36" i="1"/>
  <c r="M36" i="1"/>
  <c r="N36" i="1"/>
  <c r="BF36" i="1"/>
  <c r="BG36" i="1"/>
  <c r="O36" i="1"/>
  <c r="BH36" i="1"/>
  <c r="P36" i="1"/>
  <c r="BI36" i="1"/>
  <c r="Q36" i="1"/>
  <c r="BJ36" i="1"/>
  <c r="R36" i="1"/>
  <c r="BK36" i="1"/>
  <c r="S36" i="1"/>
  <c r="T36" i="1"/>
  <c r="BL36" i="1"/>
  <c r="U36" i="1"/>
  <c r="BM36" i="1"/>
  <c r="BN36" i="1"/>
  <c r="V36" i="1"/>
  <c r="W36" i="1"/>
  <c r="BO36" i="1"/>
  <c r="X36" i="1"/>
  <c r="BP36" i="1"/>
  <c r="Y36" i="1"/>
  <c r="BQ36" i="1"/>
  <c r="BR36" i="1"/>
  <c r="Z36" i="1"/>
  <c r="BS36" i="1"/>
  <c r="AA36" i="1"/>
  <c r="AB36" i="1"/>
  <c r="BT36" i="1"/>
  <c r="AC36" i="1"/>
  <c r="BU36" i="1"/>
  <c r="BV36" i="1"/>
  <c r="AD36" i="1"/>
  <c r="BW36" i="1"/>
  <c r="AE36" i="1"/>
  <c r="BX36" i="1"/>
  <c r="AF36" i="1"/>
  <c r="AG36" i="1"/>
  <c r="BY36" i="1"/>
  <c r="BZ36" i="1"/>
  <c r="AH36" i="1"/>
  <c r="AI36" i="1"/>
  <c r="CA36" i="1"/>
  <c r="CB36" i="1"/>
  <c r="AJ36" i="1"/>
  <c r="AK36" i="1"/>
  <c r="CC36" i="1"/>
  <c r="CD36" i="1"/>
  <c r="AL36" i="1"/>
  <c r="CE36" i="1"/>
  <c r="AM36" i="1"/>
  <c r="CF36" i="1"/>
  <c r="AN36" i="1"/>
  <c r="AO36" i="1"/>
  <c r="CG36" i="1"/>
  <c r="CH46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I11" i="1"/>
  <c r="CI10" i="1"/>
  <c r="CI9" i="1"/>
  <c r="CI5" i="1"/>
  <c r="CJ1" i="1"/>
  <c r="CI8" i="1"/>
  <c r="CI7" i="1"/>
  <c r="CI6" i="1"/>
  <c r="CI3" i="1"/>
  <c r="CI4" i="1"/>
  <c r="CI2" i="1"/>
  <c r="AQ46" i="1"/>
  <c r="B83" i="1"/>
  <c r="AR46" i="1" l="1"/>
  <c r="CI46" i="1"/>
  <c r="CJ37" i="1"/>
  <c r="CJ36" i="1"/>
  <c r="CJ35" i="1"/>
  <c r="CJ34" i="1"/>
  <c r="CJ33" i="1"/>
  <c r="CJ32" i="1"/>
  <c r="CJ31" i="1"/>
  <c r="CJ30" i="1"/>
  <c r="CJ29" i="1"/>
  <c r="CJ28" i="1"/>
  <c r="CJ27" i="1"/>
  <c r="CJ26" i="1"/>
  <c r="CJ25" i="1"/>
  <c r="CJ24" i="1"/>
  <c r="CJ23" i="1"/>
  <c r="CJ22" i="1"/>
  <c r="CJ21" i="1"/>
  <c r="CJ20" i="1"/>
  <c r="CJ19" i="1"/>
  <c r="CJ18" i="1"/>
  <c r="CJ17" i="1"/>
  <c r="CJ16" i="1"/>
  <c r="CJ15" i="1"/>
  <c r="CJ14" i="1"/>
  <c r="CJ13" i="1"/>
  <c r="CK1" i="1"/>
  <c r="CJ12" i="1"/>
  <c r="CJ11" i="1"/>
  <c r="CJ10" i="1"/>
  <c r="CJ9" i="1"/>
  <c r="CJ8" i="1"/>
  <c r="CJ7" i="1"/>
  <c r="CJ6" i="1"/>
  <c r="CJ5" i="1"/>
  <c r="CJ4" i="1"/>
  <c r="CJ3" i="1"/>
  <c r="CJ2" i="1"/>
  <c r="B38" i="1"/>
  <c r="CJ38" i="1" s="1"/>
  <c r="AY37" i="1"/>
  <c r="H37" i="1"/>
  <c r="BB37" i="1"/>
  <c r="J37" i="1"/>
  <c r="BA37" i="1"/>
  <c r="I37" i="1"/>
  <c r="AZ37" i="1"/>
  <c r="K37" i="1"/>
  <c r="BC37" i="1"/>
  <c r="BD37" i="1"/>
  <c r="L37" i="1"/>
  <c r="BE37" i="1"/>
  <c r="M37" i="1"/>
  <c r="N37" i="1"/>
  <c r="BF37" i="1"/>
  <c r="BG37" i="1"/>
  <c r="O37" i="1"/>
  <c r="BH37" i="1"/>
  <c r="P37" i="1"/>
  <c r="BI37" i="1"/>
  <c r="Q37" i="1"/>
  <c r="BJ37" i="1"/>
  <c r="R37" i="1"/>
  <c r="S37" i="1"/>
  <c r="BK37" i="1"/>
  <c r="BL37" i="1"/>
  <c r="T37" i="1"/>
  <c r="BM37" i="1"/>
  <c r="U37" i="1"/>
  <c r="BN37" i="1"/>
  <c r="V37" i="1"/>
  <c r="BO37" i="1"/>
  <c r="W37" i="1"/>
  <c r="X37" i="1"/>
  <c r="BP37" i="1"/>
  <c r="Y37" i="1"/>
  <c r="BQ37" i="1"/>
  <c r="BR37" i="1"/>
  <c r="Z37" i="1"/>
  <c r="AA37" i="1"/>
  <c r="BS37" i="1"/>
  <c r="AB37" i="1"/>
  <c r="BT37" i="1"/>
  <c r="AC37" i="1"/>
  <c r="BU37" i="1"/>
  <c r="AD37" i="1"/>
  <c r="BV37" i="1"/>
  <c r="BW37" i="1"/>
  <c r="AE37" i="1"/>
  <c r="AF37" i="1"/>
  <c r="BX37" i="1"/>
  <c r="BY37" i="1"/>
  <c r="AG37" i="1"/>
  <c r="BZ37" i="1"/>
  <c r="AH37" i="1"/>
  <c r="AI37" i="1"/>
  <c r="CA37" i="1"/>
  <c r="CB37" i="1"/>
  <c r="AJ37" i="1"/>
  <c r="AK37" i="1"/>
  <c r="CC37" i="1"/>
  <c r="CD37" i="1"/>
  <c r="AL37" i="1"/>
  <c r="CE37" i="1"/>
  <c r="AM37" i="1"/>
  <c r="AN37" i="1"/>
  <c r="CF37" i="1"/>
  <c r="CG37" i="1"/>
  <c r="AO37" i="1"/>
  <c r="AP37" i="1"/>
  <c r="CH37" i="1"/>
  <c r="B84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4" i="1"/>
  <c r="AR17" i="1"/>
  <c r="AR13" i="1"/>
  <c r="AR12" i="1"/>
  <c r="AR11" i="1"/>
  <c r="AR10" i="1"/>
  <c r="AR9" i="1"/>
  <c r="AR8" i="1"/>
  <c r="AR7" i="1"/>
  <c r="AR6" i="1"/>
  <c r="AR5" i="1"/>
  <c r="AR4" i="1"/>
  <c r="AR3" i="1"/>
  <c r="AR2" i="1"/>
  <c r="AS1" i="1"/>
  <c r="AR16" i="1"/>
  <c r="AR15" i="1"/>
  <c r="AQ37" i="1"/>
  <c r="AS38" i="1" l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T1" i="1"/>
  <c r="AS6" i="1"/>
  <c r="AS5" i="1"/>
  <c r="AS3" i="1"/>
  <c r="AS4" i="1"/>
  <c r="AS2" i="1"/>
  <c r="B85" i="1"/>
  <c r="B39" i="1"/>
  <c r="AY38" i="1"/>
  <c r="H38" i="1"/>
  <c r="BB38" i="1"/>
  <c r="J38" i="1"/>
  <c r="BA38" i="1"/>
  <c r="I38" i="1"/>
  <c r="AZ38" i="1"/>
  <c r="BC38" i="1"/>
  <c r="K38" i="1"/>
  <c r="L38" i="1"/>
  <c r="BD38" i="1"/>
  <c r="M38" i="1"/>
  <c r="BE38" i="1"/>
  <c r="BF38" i="1"/>
  <c r="N38" i="1"/>
  <c r="BG38" i="1"/>
  <c r="O38" i="1"/>
  <c r="BH38" i="1"/>
  <c r="P38" i="1"/>
  <c r="BI38" i="1"/>
  <c r="Q38" i="1"/>
  <c r="BJ38" i="1"/>
  <c r="R38" i="1"/>
  <c r="BK38" i="1"/>
  <c r="S38" i="1"/>
  <c r="T38" i="1"/>
  <c r="BL38" i="1"/>
  <c r="BM38" i="1"/>
  <c r="U38" i="1"/>
  <c r="V38" i="1"/>
  <c r="BN38" i="1"/>
  <c r="BO38" i="1"/>
  <c r="W38" i="1"/>
  <c r="X38" i="1"/>
  <c r="BP38" i="1"/>
  <c r="Y38" i="1"/>
  <c r="BQ38" i="1"/>
  <c r="Z38" i="1"/>
  <c r="BR38" i="1"/>
  <c r="AA38" i="1"/>
  <c r="BS38" i="1"/>
  <c r="AB38" i="1"/>
  <c r="BT38" i="1"/>
  <c r="AC38" i="1"/>
  <c r="BU38" i="1"/>
  <c r="AD38" i="1"/>
  <c r="BV38" i="1"/>
  <c r="AE38" i="1"/>
  <c r="BW38" i="1"/>
  <c r="BX38" i="1"/>
  <c r="AF38" i="1"/>
  <c r="BY38" i="1"/>
  <c r="AG38" i="1"/>
  <c r="BZ38" i="1"/>
  <c r="AH38" i="1"/>
  <c r="AI38" i="1"/>
  <c r="CA38" i="1"/>
  <c r="CB38" i="1"/>
  <c r="AJ38" i="1"/>
  <c r="AK38" i="1"/>
  <c r="CC38" i="1"/>
  <c r="CD38" i="1"/>
  <c r="AL38" i="1"/>
  <c r="AM38" i="1"/>
  <c r="CE38" i="1"/>
  <c r="CF38" i="1"/>
  <c r="AN38" i="1"/>
  <c r="CG38" i="1"/>
  <c r="AO38" i="1"/>
  <c r="AP38" i="1"/>
  <c r="CH38" i="1"/>
  <c r="AQ38" i="1"/>
  <c r="CI38" i="1"/>
  <c r="CK39" i="1"/>
  <c r="CK38" i="1"/>
  <c r="CK37" i="1"/>
  <c r="CK36" i="1"/>
  <c r="CK35" i="1"/>
  <c r="CK34" i="1"/>
  <c r="CK33" i="1"/>
  <c r="CK29" i="1"/>
  <c r="CK32" i="1"/>
  <c r="CK28" i="1"/>
  <c r="CK27" i="1"/>
  <c r="CK26" i="1"/>
  <c r="CK25" i="1"/>
  <c r="CK24" i="1"/>
  <c r="CK23" i="1"/>
  <c r="CK22" i="1"/>
  <c r="CK21" i="1"/>
  <c r="CK20" i="1"/>
  <c r="CK19" i="1"/>
  <c r="CK18" i="1"/>
  <c r="CK17" i="1"/>
  <c r="CK16" i="1"/>
  <c r="CK15" i="1"/>
  <c r="CK14" i="1"/>
  <c r="CK13" i="1"/>
  <c r="CK31" i="1"/>
  <c r="CK30" i="1"/>
  <c r="CK12" i="1"/>
  <c r="CK11" i="1"/>
  <c r="CK10" i="1"/>
  <c r="CK9" i="1"/>
  <c r="CK8" i="1"/>
  <c r="CK7" i="1"/>
  <c r="CK6" i="1"/>
  <c r="CK5" i="1"/>
  <c r="CK4" i="1"/>
  <c r="CK3" i="1"/>
  <c r="CK2" i="1"/>
  <c r="CL1" i="1"/>
  <c r="CJ46" i="1"/>
  <c r="AS46" i="1"/>
  <c r="CK46" i="1" l="1"/>
  <c r="B86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  <c r="AT2" i="1"/>
  <c r="AU1" i="1"/>
  <c r="B40" i="1"/>
  <c r="AY39" i="1"/>
  <c r="H39" i="1"/>
  <c r="BA39" i="1"/>
  <c r="I39" i="1"/>
  <c r="AZ39" i="1"/>
  <c r="BB39" i="1"/>
  <c r="J39" i="1"/>
  <c r="BC39" i="1"/>
  <c r="K39" i="1"/>
  <c r="BD39" i="1"/>
  <c r="L39" i="1"/>
  <c r="BE39" i="1"/>
  <c r="M39" i="1"/>
  <c r="N39" i="1"/>
  <c r="BF39" i="1"/>
  <c r="BG39" i="1"/>
  <c r="O39" i="1"/>
  <c r="BH39" i="1"/>
  <c r="P39" i="1"/>
  <c r="BI39" i="1"/>
  <c r="Q39" i="1"/>
  <c r="BJ39" i="1"/>
  <c r="R39" i="1"/>
  <c r="S39" i="1"/>
  <c r="BK39" i="1"/>
  <c r="T39" i="1"/>
  <c r="BL39" i="1"/>
  <c r="U39" i="1"/>
  <c r="BM39" i="1"/>
  <c r="V39" i="1"/>
  <c r="BN39" i="1"/>
  <c r="W39" i="1"/>
  <c r="BO39" i="1"/>
  <c r="X39" i="1"/>
  <c r="BP39" i="1"/>
  <c r="Y39" i="1"/>
  <c r="BQ39" i="1"/>
  <c r="Z39" i="1"/>
  <c r="BR39" i="1"/>
  <c r="BS39" i="1"/>
  <c r="AA39" i="1"/>
  <c r="AB39" i="1"/>
  <c r="BT39" i="1"/>
  <c r="AC39" i="1"/>
  <c r="BU39" i="1"/>
  <c r="BV39" i="1"/>
  <c r="AD39" i="1"/>
  <c r="AE39" i="1"/>
  <c r="BW39" i="1"/>
  <c r="BX39" i="1"/>
  <c r="AF39" i="1"/>
  <c r="BY39" i="1"/>
  <c r="AG39" i="1"/>
  <c r="BZ39" i="1"/>
  <c r="AH39" i="1"/>
  <c r="AI39" i="1"/>
  <c r="CA39" i="1"/>
  <c r="CB39" i="1"/>
  <c r="AJ39" i="1"/>
  <c r="AK39" i="1"/>
  <c r="CC39" i="1"/>
  <c r="CD39" i="1"/>
  <c r="AL39" i="1"/>
  <c r="AM39" i="1"/>
  <c r="CE39" i="1"/>
  <c r="CF39" i="1"/>
  <c r="AN39" i="1"/>
  <c r="AO39" i="1"/>
  <c r="CG39" i="1"/>
  <c r="AP39" i="1"/>
  <c r="CH39" i="1"/>
  <c r="CI39" i="1"/>
  <c r="AQ39" i="1"/>
  <c r="CJ39" i="1"/>
  <c r="AR39" i="1"/>
  <c r="AS39" i="1"/>
  <c r="AT46" i="1"/>
  <c r="CL40" i="1"/>
  <c r="CL39" i="1"/>
  <c r="CL38" i="1"/>
  <c r="CL37" i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5" i="1"/>
  <c r="CL14" i="1"/>
  <c r="CL12" i="1"/>
  <c r="CL11" i="1"/>
  <c r="CL10" i="1"/>
  <c r="CL9" i="1"/>
  <c r="CL8" i="1"/>
  <c r="CL7" i="1"/>
  <c r="CL6" i="1"/>
  <c r="CL5" i="1"/>
  <c r="CL4" i="1"/>
  <c r="CL3" i="1"/>
  <c r="CL2" i="1"/>
  <c r="CL17" i="1"/>
  <c r="CL13" i="1"/>
  <c r="CM1" i="1"/>
  <c r="CL16" i="1"/>
  <c r="AU40" i="1" l="1"/>
  <c r="AU39" i="1"/>
  <c r="AU38" i="1"/>
  <c r="AU37" i="1"/>
  <c r="AU36" i="1"/>
  <c r="AU35" i="1"/>
  <c r="AU34" i="1"/>
  <c r="AU31" i="1"/>
  <c r="AU30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33" i="1"/>
  <c r="AU29" i="1"/>
  <c r="AU32" i="1"/>
  <c r="AU28" i="1"/>
  <c r="AU13" i="1"/>
  <c r="AU12" i="1"/>
  <c r="AU11" i="1"/>
  <c r="AU10" i="1"/>
  <c r="AU9" i="1"/>
  <c r="AU8" i="1"/>
  <c r="AU7" i="1"/>
  <c r="AU6" i="1"/>
  <c r="AU5" i="1"/>
  <c r="AU4" i="1"/>
  <c r="AU3" i="1"/>
  <c r="AU2" i="1"/>
  <c r="AV1" i="1"/>
  <c r="AU46" i="1"/>
  <c r="CL46" i="1"/>
  <c r="B41" i="1"/>
  <c r="AU41" i="1" s="1"/>
  <c r="AY40" i="1"/>
  <c r="H40" i="1"/>
  <c r="AZ40" i="1"/>
  <c r="BB40" i="1"/>
  <c r="J40" i="1"/>
  <c r="BA40" i="1"/>
  <c r="I40" i="1"/>
  <c r="K40" i="1"/>
  <c r="BC40" i="1"/>
  <c r="BD40" i="1"/>
  <c r="L40" i="1"/>
  <c r="BE40" i="1"/>
  <c r="M40" i="1"/>
  <c r="N40" i="1"/>
  <c r="BF40" i="1"/>
  <c r="O40" i="1"/>
  <c r="BG40" i="1"/>
  <c r="BH40" i="1"/>
  <c r="P40" i="1"/>
  <c r="BI40" i="1"/>
  <c r="Q40" i="1"/>
  <c r="BJ40" i="1"/>
  <c r="R40" i="1"/>
  <c r="BK40" i="1"/>
  <c r="S40" i="1"/>
  <c r="T40" i="1"/>
  <c r="BL40" i="1"/>
  <c r="U40" i="1"/>
  <c r="BM40" i="1"/>
  <c r="BN40" i="1"/>
  <c r="V40" i="1"/>
  <c r="W40" i="1"/>
  <c r="BO40" i="1"/>
  <c r="X40" i="1"/>
  <c r="BP40" i="1"/>
  <c r="Y40" i="1"/>
  <c r="BQ40" i="1"/>
  <c r="BR40" i="1"/>
  <c r="Z40" i="1"/>
  <c r="BS40" i="1"/>
  <c r="AA40" i="1"/>
  <c r="AB40" i="1"/>
  <c r="BT40" i="1"/>
  <c r="AC40" i="1"/>
  <c r="BU40" i="1"/>
  <c r="BV40" i="1"/>
  <c r="AD40" i="1"/>
  <c r="BW40" i="1"/>
  <c r="AE40" i="1"/>
  <c r="BX40" i="1"/>
  <c r="AF40" i="1"/>
  <c r="AG40" i="1"/>
  <c r="BY40" i="1"/>
  <c r="BZ40" i="1"/>
  <c r="AH40" i="1"/>
  <c r="AI40" i="1"/>
  <c r="CA40" i="1"/>
  <c r="CB40" i="1"/>
  <c r="AJ40" i="1"/>
  <c r="AK40" i="1"/>
  <c r="CC40" i="1"/>
  <c r="CD40" i="1"/>
  <c r="AL40" i="1"/>
  <c r="AM40" i="1"/>
  <c r="CE40" i="1"/>
  <c r="CF40" i="1"/>
  <c r="AN40" i="1"/>
  <c r="AO40" i="1"/>
  <c r="CG40" i="1"/>
  <c r="CH40" i="1"/>
  <c r="AP40" i="1"/>
  <c r="CI40" i="1"/>
  <c r="AQ40" i="1"/>
  <c r="CJ40" i="1"/>
  <c r="AR40" i="1"/>
  <c r="AS40" i="1"/>
  <c r="CK40" i="1"/>
  <c r="B87" i="1"/>
  <c r="CM41" i="1"/>
  <c r="CM40" i="1"/>
  <c r="CM39" i="1"/>
  <c r="CM38" i="1"/>
  <c r="CM37" i="1"/>
  <c r="CM36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6" i="1"/>
  <c r="CM4" i="1"/>
  <c r="CM3" i="1"/>
  <c r="CM2" i="1"/>
  <c r="CM8" i="1"/>
  <c r="CM7" i="1"/>
  <c r="CM5" i="1"/>
  <c r="AT40" i="1"/>
  <c r="CM46" i="1" l="1"/>
  <c r="AV46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3" i="1"/>
  <c r="AV12" i="1"/>
  <c r="AV11" i="1"/>
  <c r="AV10" i="1"/>
  <c r="AV9" i="1"/>
  <c r="AV8" i="1"/>
  <c r="AV7" i="1"/>
  <c r="AV6" i="1"/>
  <c r="AV5" i="1"/>
  <c r="AV4" i="1"/>
  <c r="AV3" i="1"/>
  <c r="AV2" i="1"/>
  <c r="AV15" i="1"/>
  <c r="AV14" i="1"/>
  <c r="B42" i="1"/>
  <c r="AY41" i="1"/>
  <c r="H41" i="1"/>
  <c r="BB41" i="1"/>
  <c r="J41" i="1"/>
  <c r="BA41" i="1"/>
  <c r="I41" i="1"/>
  <c r="AZ41" i="1"/>
  <c r="K41" i="1"/>
  <c r="BC41" i="1"/>
  <c r="BD41" i="1"/>
  <c r="L41" i="1"/>
  <c r="BE41" i="1"/>
  <c r="M41" i="1"/>
  <c r="N41" i="1"/>
  <c r="BF41" i="1"/>
  <c r="O41" i="1"/>
  <c r="BG41" i="1"/>
  <c r="P41" i="1"/>
  <c r="BH41" i="1"/>
  <c r="BI41" i="1"/>
  <c r="Q41" i="1"/>
  <c r="BJ41" i="1"/>
  <c r="R41" i="1"/>
  <c r="S41" i="1"/>
  <c r="BK41" i="1"/>
  <c r="BL41" i="1"/>
  <c r="T41" i="1"/>
  <c r="BM41" i="1"/>
  <c r="U41" i="1"/>
  <c r="BN41" i="1"/>
  <c r="V41" i="1"/>
  <c r="BO41" i="1"/>
  <c r="W41" i="1"/>
  <c r="X41" i="1"/>
  <c r="BP41" i="1"/>
  <c r="Y41" i="1"/>
  <c r="BQ41" i="1"/>
  <c r="BR41" i="1"/>
  <c r="Z41" i="1"/>
  <c r="AA41" i="1"/>
  <c r="BS41" i="1"/>
  <c r="AB41" i="1"/>
  <c r="BT41" i="1"/>
  <c r="AC41" i="1"/>
  <c r="BU41" i="1"/>
  <c r="AD41" i="1"/>
  <c r="BV41" i="1"/>
  <c r="BW41" i="1"/>
  <c r="AE41" i="1"/>
  <c r="AF41" i="1"/>
  <c r="BX41" i="1"/>
  <c r="BY41" i="1"/>
  <c r="AG41" i="1"/>
  <c r="BZ41" i="1"/>
  <c r="AH41" i="1"/>
  <c r="AI41" i="1"/>
  <c r="CA41" i="1"/>
  <c r="CB41" i="1"/>
  <c r="AJ41" i="1"/>
  <c r="AK41" i="1"/>
  <c r="CC41" i="1"/>
  <c r="CD41" i="1"/>
  <c r="AL41" i="1"/>
  <c r="CE41" i="1"/>
  <c r="AM41" i="1"/>
  <c r="AN41" i="1"/>
  <c r="CF41" i="1"/>
  <c r="CG41" i="1"/>
  <c r="AO41" i="1"/>
  <c r="AP41" i="1"/>
  <c r="CH41" i="1"/>
  <c r="CI41" i="1"/>
  <c r="AQ41" i="1"/>
  <c r="CJ41" i="1"/>
  <c r="AR41" i="1"/>
  <c r="AS41" i="1"/>
  <c r="CK41" i="1"/>
  <c r="CL41" i="1"/>
  <c r="AT41" i="1"/>
  <c r="AY42" i="1" l="1"/>
  <c r="AY44" i="1" s="1"/>
  <c r="H42" i="1"/>
  <c r="H44" i="1" s="1"/>
  <c r="BB42" i="1"/>
  <c r="BB44" i="1" s="1"/>
  <c r="J42" i="1"/>
  <c r="J44" i="1" s="1"/>
  <c r="BA42" i="1"/>
  <c r="BA44" i="1" s="1"/>
  <c r="I42" i="1"/>
  <c r="I44" i="1" s="1"/>
  <c r="AZ42" i="1"/>
  <c r="AZ44" i="1" s="1"/>
  <c r="BC42" i="1"/>
  <c r="BC44" i="1" s="1"/>
  <c r="K42" i="1"/>
  <c r="K44" i="1" s="1"/>
  <c r="L42" i="1"/>
  <c r="L44" i="1" s="1"/>
  <c r="BD42" i="1"/>
  <c r="BD44" i="1" s="1"/>
  <c r="M42" i="1"/>
  <c r="M44" i="1" s="1"/>
  <c r="BE42" i="1"/>
  <c r="BE44" i="1" s="1"/>
  <c r="BF42" i="1"/>
  <c r="BF44" i="1" s="1"/>
  <c r="N42" i="1"/>
  <c r="N44" i="1" s="1"/>
  <c r="BG42" i="1"/>
  <c r="BG44" i="1" s="1"/>
  <c r="O42" i="1"/>
  <c r="O44" i="1" s="1"/>
  <c r="BH42" i="1"/>
  <c r="BH44" i="1" s="1"/>
  <c r="P42" i="1"/>
  <c r="P44" i="1" s="1"/>
  <c r="BI42" i="1"/>
  <c r="BI44" i="1" s="1"/>
  <c r="Q42" i="1"/>
  <c r="Q44" i="1" s="1"/>
  <c r="R42" i="1"/>
  <c r="R44" i="1" s="1"/>
  <c r="BJ42" i="1"/>
  <c r="BJ44" i="1" s="1"/>
  <c r="BK42" i="1"/>
  <c r="BK44" i="1" s="1"/>
  <c r="S42" i="1"/>
  <c r="S44" i="1" s="1"/>
  <c r="BL42" i="1"/>
  <c r="BL44" i="1" s="1"/>
  <c r="T42" i="1"/>
  <c r="T44" i="1" s="1"/>
  <c r="BM42" i="1"/>
  <c r="BM44" i="1" s="1"/>
  <c r="U42" i="1"/>
  <c r="U44" i="1" s="1"/>
  <c r="V42" i="1"/>
  <c r="V44" i="1" s="1"/>
  <c r="BN42" i="1"/>
  <c r="BN44" i="1" s="1"/>
  <c r="BO42" i="1"/>
  <c r="BO44" i="1" s="1"/>
  <c r="W42" i="1"/>
  <c r="W44" i="1" s="1"/>
  <c r="X42" i="1"/>
  <c r="X44" i="1" s="1"/>
  <c r="BP42" i="1"/>
  <c r="BP44" i="1" s="1"/>
  <c r="Y42" i="1"/>
  <c r="Y44" i="1" s="1"/>
  <c r="BQ42" i="1"/>
  <c r="BQ44" i="1" s="1"/>
  <c r="Z42" i="1"/>
  <c r="Z44" i="1" s="1"/>
  <c r="BR42" i="1"/>
  <c r="BR44" i="1" s="1"/>
  <c r="AA42" i="1"/>
  <c r="AA44" i="1" s="1"/>
  <c r="BS42" i="1"/>
  <c r="BS44" i="1" s="1"/>
  <c r="AB42" i="1"/>
  <c r="AB44" i="1" s="1"/>
  <c r="BT42" i="1"/>
  <c r="BT44" i="1" s="1"/>
  <c r="AC42" i="1"/>
  <c r="AC44" i="1" s="1"/>
  <c r="BU42" i="1"/>
  <c r="BU44" i="1" s="1"/>
  <c r="AD42" i="1"/>
  <c r="AD44" i="1" s="1"/>
  <c r="BV42" i="1"/>
  <c r="BV44" i="1" s="1"/>
  <c r="AE42" i="1"/>
  <c r="AE44" i="1" s="1"/>
  <c r="BW42" i="1"/>
  <c r="BW44" i="1" s="1"/>
  <c r="BX42" i="1"/>
  <c r="BX44" i="1" s="1"/>
  <c r="AF42" i="1"/>
  <c r="AF44" i="1" s="1"/>
  <c r="BY42" i="1"/>
  <c r="BY44" i="1" s="1"/>
  <c r="AG42" i="1"/>
  <c r="AG44" i="1" s="1"/>
  <c r="BZ42" i="1"/>
  <c r="BZ44" i="1" s="1"/>
  <c r="AH42" i="1"/>
  <c r="AH44" i="1" s="1"/>
  <c r="AI42" i="1"/>
  <c r="AI44" i="1" s="1"/>
  <c r="CA42" i="1"/>
  <c r="CA44" i="1" s="1"/>
  <c r="CB42" i="1"/>
  <c r="CB44" i="1" s="1"/>
  <c r="AJ42" i="1"/>
  <c r="AJ44" i="1" s="1"/>
  <c r="AK42" i="1"/>
  <c r="AK44" i="1" s="1"/>
  <c r="CC42" i="1"/>
  <c r="CC44" i="1" s="1"/>
  <c r="CD42" i="1"/>
  <c r="CD44" i="1" s="1"/>
  <c r="AL42" i="1"/>
  <c r="AL44" i="1" s="1"/>
  <c r="CE42" i="1"/>
  <c r="CE44" i="1" s="1"/>
  <c r="AM42" i="1"/>
  <c r="AM44" i="1" s="1"/>
  <c r="CF42" i="1"/>
  <c r="CF44" i="1" s="1"/>
  <c r="AN42" i="1"/>
  <c r="AN44" i="1" s="1"/>
  <c r="CG42" i="1"/>
  <c r="CG44" i="1" s="1"/>
  <c r="AO42" i="1"/>
  <c r="AO44" i="1" s="1"/>
  <c r="AP42" i="1"/>
  <c r="AP44" i="1" s="1"/>
  <c r="CH42" i="1"/>
  <c r="CH44" i="1" s="1"/>
  <c r="AQ42" i="1"/>
  <c r="AQ44" i="1" s="1"/>
  <c r="CI42" i="1"/>
  <c r="CI44" i="1" s="1"/>
  <c r="CJ42" i="1"/>
  <c r="CJ44" i="1" s="1"/>
  <c r="AR42" i="1"/>
  <c r="CK42" i="1"/>
  <c r="CK44" i="1" s="1"/>
  <c r="AS42" i="1"/>
  <c r="AS44" i="1" s="1"/>
  <c r="CL42" i="1"/>
  <c r="AT42" i="1"/>
  <c r="AT44" i="1" s="1"/>
  <c r="AU42" i="1"/>
  <c r="AU44" i="1" s="1"/>
  <c r="CM42" i="1"/>
  <c r="CM44" i="1" s="1"/>
  <c r="CM86" i="1" s="1"/>
  <c r="CM84" i="1"/>
  <c r="CM85" i="1"/>
  <c r="CM81" i="1"/>
  <c r="CM82" i="1"/>
  <c r="CM79" i="1"/>
  <c r="CM74" i="1"/>
  <c r="CM70" i="1"/>
  <c r="CM77" i="1"/>
  <c r="CM75" i="1"/>
  <c r="CM71" i="1"/>
  <c r="CM76" i="1"/>
  <c r="CM72" i="1"/>
  <c r="CM69" i="1"/>
  <c r="CM67" i="1"/>
  <c r="CM68" i="1"/>
  <c r="CM64" i="1"/>
  <c r="CM73" i="1"/>
  <c r="CM65" i="1"/>
  <c r="CM66" i="1"/>
  <c r="CM63" i="1"/>
  <c r="CM60" i="1"/>
  <c r="CM61" i="1"/>
  <c r="CM57" i="1"/>
  <c r="CM62" i="1"/>
  <c r="CM58" i="1"/>
  <c r="CM59" i="1"/>
  <c r="CM56" i="1"/>
  <c r="CM55" i="1"/>
  <c r="CM51" i="1"/>
  <c r="CM52" i="1"/>
  <c r="CM48" i="1"/>
  <c r="CM53" i="1"/>
  <c r="CM49" i="1"/>
  <c r="CM54" i="1"/>
  <c r="CM50" i="1"/>
  <c r="CM47" i="1"/>
  <c r="AR44" i="1"/>
  <c r="CL44" i="1"/>
  <c r="AV42" i="1"/>
  <c r="AV44" i="1" s="1"/>
  <c r="AV85" i="1" l="1"/>
  <c r="AV80" i="1"/>
  <c r="AV77" i="1"/>
  <c r="AV75" i="1"/>
  <c r="AV72" i="1"/>
  <c r="AV65" i="1"/>
  <c r="AV61" i="1"/>
  <c r="AV54" i="1"/>
  <c r="AV47" i="1"/>
  <c r="AV53" i="1"/>
  <c r="AV86" i="1"/>
  <c r="AV83" i="1"/>
  <c r="AV82" i="1"/>
  <c r="AV73" i="1"/>
  <c r="AV71" i="1"/>
  <c r="AV68" i="1"/>
  <c r="AV60" i="1"/>
  <c r="AV57" i="1"/>
  <c r="AV50" i="1"/>
  <c r="AV59" i="1"/>
  <c r="AV49" i="1"/>
  <c r="AV87" i="1"/>
  <c r="AV81" i="1"/>
  <c r="AV78" i="1"/>
  <c r="AV74" i="1"/>
  <c r="AV67" i="1"/>
  <c r="AV64" i="1"/>
  <c r="AV56" i="1"/>
  <c r="AV62" i="1"/>
  <c r="AV55" i="1"/>
  <c r="AV52" i="1"/>
  <c r="AV84" i="1"/>
  <c r="AV79" i="1"/>
  <c r="AV76" i="1"/>
  <c r="AV70" i="1"/>
  <c r="AV63" i="1"/>
  <c r="AV69" i="1"/>
  <c r="AV66" i="1"/>
  <c r="AV58" i="1"/>
  <c r="AV51" i="1"/>
  <c r="AV48" i="1"/>
  <c r="CK82" i="1"/>
  <c r="CK78" i="1"/>
  <c r="CK75" i="1"/>
  <c r="CK69" i="1"/>
  <c r="CK67" i="1"/>
  <c r="CK64" i="1"/>
  <c r="CK56" i="1"/>
  <c r="CK53" i="1"/>
  <c r="CK55" i="1"/>
  <c r="CK58" i="1"/>
  <c r="CK86" i="1"/>
  <c r="CK83" i="1"/>
  <c r="CK79" i="1"/>
  <c r="CK76" i="1"/>
  <c r="CK74" i="1"/>
  <c r="CK63" i="1"/>
  <c r="CK62" i="1"/>
  <c r="CK65" i="1"/>
  <c r="CK49" i="1"/>
  <c r="CK51" i="1"/>
  <c r="CK52" i="1"/>
  <c r="CK85" i="1"/>
  <c r="CK81" i="1"/>
  <c r="CK72" i="1"/>
  <c r="CK70" i="1"/>
  <c r="CK71" i="1"/>
  <c r="CK59" i="1"/>
  <c r="CK61" i="1"/>
  <c r="CK54" i="1"/>
  <c r="CK47" i="1"/>
  <c r="CK48" i="1"/>
  <c r="CK84" i="1"/>
  <c r="CK80" i="1"/>
  <c r="CK77" i="1"/>
  <c r="CK73" i="1"/>
  <c r="CK66" i="1"/>
  <c r="CK68" i="1"/>
  <c r="CK60" i="1"/>
  <c r="CK57" i="1"/>
  <c r="CK50" i="1"/>
  <c r="CK87" i="1"/>
  <c r="AT84" i="1"/>
  <c r="AT74" i="1"/>
  <c r="AT72" i="1"/>
  <c r="AT68" i="1"/>
  <c r="AT67" i="1"/>
  <c r="AT62" i="1"/>
  <c r="AT56" i="1"/>
  <c r="AT49" i="1"/>
  <c r="AT55" i="1"/>
  <c r="AT81" i="1"/>
  <c r="AT78" i="1"/>
  <c r="AT75" i="1"/>
  <c r="AT77" i="1"/>
  <c r="AT69" i="1"/>
  <c r="AT63" i="1"/>
  <c r="AT58" i="1"/>
  <c r="AT57" i="1"/>
  <c r="AT54" i="1"/>
  <c r="AT51" i="1"/>
  <c r="AT85" i="1"/>
  <c r="AT82" i="1"/>
  <c r="AT79" i="1"/>
  <c r="AT71" i="1"/>
  <c r="AT73" i="1"/>
  <c r="AT65" i="1"/>
  <c r="AT64" i="1"/>
  <c r="AT59" i="1"/>
  <c r="AT52" i="1"/>
  <c r="AT50" i="1"/>
  <c r="AT47" i="1"/>
  <c r="AT86" i="1"/>
  <c r="AT83" i="1"/>
  <c r="AT80" i="1"/>
  <c r="AT76" i="1"/>
  <c r="AT70" i="1"/>
  <c r="AT66" i="1"/>
  <c r="AT61" i="1"/>
  <c r="AT60" i="1"/>
  <c r="AT53" i="1"/>
  <c r="AT48" i="1"/>
  <c r="AT87" i="1"/>
  <c r="AS85" i="1"/>
  <c r="AS80" i="1"/>
  <c r="AS77" i="1"/>
  <c r="AS71" i="1"/>
  <c r="AS73" i="1"/>
  <c r="AS65" i="1"/>
  <c r="AS62" i="1"/>
  <c r="AS55" i="1"/>
  <c r="AS48" i="1"/>
  <c r="AS54" i="1"/>
  <c r="AS86" i="1"/>
  <c r="AS83" i="1"/>
  <c r="AS74" i="1"/>
  <c r="AS76" i="1"/>
  <c r="AS68" i="1"/>
  <c r="AS66" i="1"/>
  <c r="AS58" i="1"/>
  <c r="AS51" i="1"/>
  <c r="AS53" i="1"/>
  <c r="AS50" i="1"/>
  <c r="AS81" i="1"/>
  <c r="AS78" i="1"/>
  <c r="AS70" i="1"/>
  <c r="AS72" i="1"/>
  <c r="AS64" i="1"/>
  <c r="AS61" i="1"/>
  <c r="AS63" i="1"/>
  <c r="AS60" i="1"/>
  <c r="AS49" i="1"/>
  <c r="AS84" i="1"/>
  <c r="AS82" i="1"/>
  <c r="AS79" i="1"/>
  <c r="AS75" i="1"/>
  <c r="AS67" i="1"/>
  <c r="AS69" i="1"/>
  <c r="AS57" i="1"/>
  <c r="AS59" i="1"/>
  <c r="AS52" i="1"/>
  <c r="AS56" i="1"/>
  <c r="AS47" i="1"/>
  <c r="AS87" i="1"/>
  <c r="CL84" i="1"/>
  <c r="CL81" i="1"/>
  <c r="CL78" i="1"/>
  <c r="CL74" i="1"/>
  <c r="CL72" i="1"/>
  <c r="CL64" i="1"/>
  <c r="CL56" i="1"/>
  <c r="CL58" i="1"/>
  <c r="CL55" i="1"/>
  <c r="CL52" i="1"/>
  <c r="CL85" i="1"/>
  <c r="CL82" i="1"/>
  <c r="CL76" i="1"/>
  <c r="CL70" i="1"/>
  <c r="CL67" i="1"/>
  <c r="CL65" i="1"/>
  <c r="CL61" i="1"/>
  <c r="CL59" i="1"/>
  <c r="CL51" i="1"/>
  <c r="CL48" i="1"/>
  <c r="CL86" i="1"/>
  <c r="CL83" i="1"/>
  <c r="CL79" i="1"/>
  <c r="CL73" i="1"/>
  <c r="CL75" i="1"/>
  <c r="CL63" i="1"/>
  <c r="CL66" i="1"/>
  <c r="CL57" i="1"/>
  <c r="CL54" i="1"/>
  <c r="CL47" i="1"/>
  <c r="CL53" i="1"/>
  <c r="CL87" i="1"/>
  <c r="CL80" i="1"/>
  <c r="CL77" i="1"/>
  <c r="CL69" i="1"/>
  <c r="CL71" i="1"/>
  <c r="CL68" i="1"/>
  <c r="CL60" i="1"/>
  <c r="CL62" i="1"/>
  <c r="CL50" i="1"/>
  <c r="CL49" i="1"/>
  <c r="CI85" i="1"/>
  <c r="CI82" i="1"/>
  <c r="CI74" i="1"/>
  <c r="CI77" i="1"/>
  <c r="CI69" i="1"/>
  <c r="CI73" i="1"/>
  <c r="CI61" i="1"/>
  <c r="CI59" i="1"/>
  <c r="CI52" i="1"/>
  <c r="CI54" i="1"/>
  <c r="CI78" i="1"/>
  <c r="CI70" i="1"/>
  <c r="CI76" i="1"/>
  <c r="CI68" i="1"/>
  <c r="CI66" i="1"/>
  <c r="CI57" i="1"/>
  <c r="CI55" i="1"/>
  <c r="CI48" i="1"/>
  <c r="CI50" i="1"/>
  <c r="CI80" i="1"/>
  <c r="CI83" i="1"/>
  <c r="CI75" i="1"/>
  <c r="CI72" i="1"/>
  <c r="CI64" i="1"/>
  <c r="CI60" i="1"/>
  <c r="CI62" i="1"/>
  <c r="CI51" i="1"/>
  <c r="CI53" i="1"/>
  <c r="CI47" i="1"/>
  <c r="CI84" i="1"/>
  <c r="CI81" i="1"/>
  <c r="CI79" i="1"/>
  <c r="CI71" i="1"/>
  <c r="CI67" i="1"/>
  <c r="CI65" i="1"/>
  <c r="CI63" i="1"/>
  <c r="CI58" i="1"/>
  <c r="CI56" i="1"/>
  <c r="CI49" i="1"/>
  <c r="CI86" i="1"/>
  <c r="CI87" i="1"/>
  <c r="AO74" i="1"/>
  <c r="AO76" i="1"/>
  <c r="AO64" i="1"/>
  <c r="AO66" i="1"/>
  <c r="AO62" i="1"/>
  <c r="AO55" i="1"/>
  <c r="AO60" i="1"/>
  <c r="AO50" i="1"/>
  <c r="AO81" i="1"/>
  <c r="AO78" i="1"/>
  <c r="AO70" i="1"/>
  <c r="AO72" i="1"/>
  <c r="AO73" i="1"/>
  <c r="AO63" i="1"/>
  <c r="AO58" i="1"/>
  <c r="AO51" i="1"/>
  <c r="AO53" i="1"/>
  <c r="AO79" i="1"/>
  <c r="AO75" i="1"/>
  <c r="AO67" i="1"/>
  <c r="AO69" i="1"/>
  <c r="AO61" i="1"/>
  <c r="AO59" i="1"/>
  <c r="AO52" i="1"/>
  <c r="AO49" i="1"/>
  <c r="AO47" i="1"/>
  <c r="AO80" i="1"/>
  <c r="AO77" i="1"/>
  <c r="AO71" i="1"/>
  <c r="AO68" i="1"/>
  <c r="AO65" i="1"/>
  <c r="AO57" i="1"/>
  <c r="AO56" i="1"/>
  <c r="AO48" i="1"/>
  <c r="AO54" i="1"/>
  <c r="AO82" i="1"/>
  <c r="AO83" i="1"/>
  <c r="AO84" i="1"/>
  <c r="AO85" i="1"/>
  <c r="AO86" i="1"/>
  <c r="AO87" i="1"/>
  <c r="AM78" i="1"/>
  <c r="AM75" i="1"/>
  <c r="AM73" i="1"/>
  <c r="AM66" i="1"/>
  <c r="AM68" i="1"/>
  <c r="AM60" i="1"/>
  <c r="AM57" i="1"/>
  <c r="AM58" i="1"/>
  <c r="AM71" i="1"/>
  <c r="AM47" i="1"/>
  <c r="AM79" i="1"/>
  <c r="AM76" i="1"/>
  <c r="AM74" i="1"/>
  <c r="AM67" i="1"/>
  <c r="AM64" i="1"/>
  <c r="AM56" i="1"/>
  <c r="AM53" i="1"/>
  <c r="AM55" i="1"/>
  <c r="AM52" i="1"/>
  <c r="AM77" i="1"/>
  <c r="AM59" i="1"/>
  <c r="AM49" i="1"/>
  <c r="AM80" i="1"/>
  <c r="AM72" i="1"/>
  <c r="AM70" i="1"/>
  <c r="AM63" i="1"/>
  <c r="AM62" i="1"/>
  <c r="AM65" i="1"/>
  <c r="AM54" i="1"/>
  <c r="AM51" i="1"/>
  <c r="AM48" i="1"/>
  <c r="AM69" i="1"/>
  <c r="AM50" i="1"/>
  <c r="AM61" i="1"/>
  <c r="AM81" i="1"/>
  <c r="AM82" i="1"/>
  <c r="AM83" i="1"/>
  <c r="AM84" i="1"/>
  <c r="AM85" i="1"/>
  <c r="AM86" i="1"/>
  <c r="AM87" i="1"/>
  <c r="CC78" i="1"/>
  <c r="CC75" i="1"/>
  <c r="CC74" i="1"/>
  <c r="CC66" i="1"/>
  <c r="CC64" i="1"/>
  <c r="CC60" i="1"/>
  <c r="CC53" i="1"/>
  <c r="CC50" i="1"/>
  <c r="CC77" i="1"/>
  <c r="CC68" i="1"/>
  <c r="CC54" i="1"/>
  <c r="CC76" i="1"/>
  <c r="CC70" i="1"/>
  <c r="CC67" i="1"/>
  <c r="CC62" i="1"/>
  <c r="CC56" i="1"/>
  <c r="CC49" i="1"/>
  <c r="CC55" i="1"/>
  <c r="CC52" i="1"/>
  <c r="CC71" i="1"/>
  <c r="CC57" i="1"/>
  <c r="CC72" i="1"/>
  <c r="CC69" i="1"/>
  <c r="CC63" i="1"/>
  <c r="CC65" i="1"/>
  <c r="CC61" i="1"/>
  <c r="CC58" i="1"/>
  <c r="CC51" i="1"/>
  <c r="CC48" i="1"/>
  <c r="CC73" i="1"/>
  <c r="CC59" i="1"/>
  <c r="CC47" i="1"/>
  <c r="CC79" i="1"/>
  <c r="CC80" i="1"/>
  <c r="CC81" i="1"/>
  <c r="CC82" i="1"/>
  <c r="CC83" i="1"/>
  <c r="CC84" i="1"/>
  <c r="CC85" i="1"/>
  <c r="CC86" i="1"/>
  <c r="CC87" i="1"/>
  <c r="CA74" i="1"/>
  <c r="CA76" i="1"/>
  <c r="CA68" i="1"/>
  <c r="CA66" i="1"/>
  <c r="CA62" i="1"/>
  <c r="CA55" i="1"/>
  <c r="CA53" i="1"/>
  <c r="CA50" i="1"/>
  <c r="CA70" i="1"/>
  <c r="CA72" i="1"/>
  <c r="CA64" i="1"/>
  <c r="CA60" i="1"/>
  <c r="CA58" i="1"/>
  <c r="CA51" i="1"/>
  <c r="CA49" i="1"/>
  <c r="CA47" i="1"/>
  <c r="CA75" i="1"/>
  <c r="CA67" i="1"/>
  <c r="CA69" i="1"/>
  <c r="CA61" i="1"/>
  <c r="CA63" i="1"/>
  <c r="CA52" i="1"/>
  <c r="CA56" i="1"/>
  <c r="CA77" i="1"/>
  <c r="CA71" i="1"/>
  <c r="CA73" i="1"/>
  <c r="CA65" i="1"/>
  <c r="CA57" i="1"/>
  <c r="CA59" i="1"/>
  <c r="CA48" i="1"/>
  <c r="CA54" i="1"/>
  <c r="CA78" i="1"/>
  <c r="CA79" i="1"/>
  <c r="CA80" i="1"/>
  <c r="CA81" i="1"/>
  <c r="CA82" i="1"/>
  <c r="CA83" i="1"/>
  <c r="CA84" i="1"/>
  <c r="CA85" i="1"/>
  <c r="CA86" i="1"/>
  <c r="CA87" i="1"/>
  <c r="AG74" i="1"/>
  <c r="AG64" i="1"/>
  <c r="AG67" i="1"/>
  <c r="AG62" i="1"/>
  <c r="AG55" i="1"/>
  <c r="AG56" i="1"/>
  <c r="AG50" i="1"/>
  <c r="AG70" i="1"/>
  <c r="AG72" i="1"/>
  <c r="AG69" i="1"/>
  <c r="AG61" i="1"/>
  <c r="AG58" i="1"/>
  <c r="AG51" i="1"/>
  <c r="AG53" i="1"/>
  <c r="AG73" i="1"/>
  <c r="AG65" i="1"/>
  <c r="AG57" i="1"/>
  <c r="AG59" i="1"/>
  <c r="AG52" i="1"/>
  <c r="AG49" i="1"/>
  <c r="AG47" i="1"/>
  <c r="AG63" i="1"/>
  <c r="AG54" i="1"/>
  <c r="AG71" i="1"/>
  <c r="AG68" i="1"/>
  <c r="AG66" i="1"/>
  <c r="AG60" i="1"/>
  <c r="AG48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BW67" i="1"/>
  <c r="BW69" i="1"/>
  <c r="BW60" i="1"/>
  <c r="BW58" i="1"/>
  <c r="BW51" i="1"/>
  <c r="BW49" i="1"/>
  <c r="BW71" i="1"/>
  <c r="BW68" i="1"/>
  <c r="BW65" i="1"/>
  <c r="BW61" i="1"/>
  <c r="BW59" i="1"/>
  <c r="BW52" i="1"/>
  <c r="BW54" i="1"/>
  <c r="BW70" i="1"/>
  <c r="BW64" i="1"/>
  <c r="BW66" i="1"/>
  <c r="BW57" i="1"/>
  <c r="BW56" i="1"/>
  <c r="BW48" i="1"/>
  <c r="BW50" i="1"/>
  <c r="BW72" i="1"/>
  <c r="BW63" i="1"/>
  <c r="BW62" i="1"/>
  <c r="BW55" i="1"/>
  <c r="BW53" i="1"/>
  <c r="BW47" i="1"/>
  <c r="BW73" i="1"/>
  <c r="BW74" i="1"/>
  <c r="BW75" i="1"/>
  <c r="BW76" i="1"/>
  <c r="BW77" i="1"/>
  <c r="BW78" i="1"/>
  <c r="BW79" i="1"/>
  <c r="BW80" i="1"/>
  <c r="BW81" i="1"/>
  <c r="BW82" i="1"/>
  <c r="BW83" i="1"/>
  <c r="BW84" i="1"/>
  <c r="BW85" i="1"/>
  <c r="BW86" i="1"/>
  <c r="BW87" i="1"/>
  <c r="BU66" i="1"/>
  <c r="BU68" i="1"/>
  <c r="BU60" i="1"/>
  <c r="BU57" i="1"/>
  <c r="BU50" i="1"/>
  <c r="BU67" i="1"/>
  <c r="BU64" i="1"/>
  <c r="BU56" i="1"/>
  <c r="BU53" i="1"/>
  <c r="BU55" i="1"/>
  <c r="BU58" i="1"/>
  <c r="BU70" i="1"/>
  <c r="BU63" i="1"/>
  <c r="BU62" i="1"/>
  <c r="BU65" i="1"/>
  <c r="BU49" i="1"/>
  <c r="BU51" i="1"/>
  <c r="BU52" i="1"/>
  <c r="BU69" i="1"/>
  <c r="BU71" i="1"/>
  <c r="BU59" i="1"/>
  <c r="BU61" i="1"/>
  <c r="BU54" i="1"/>
  <c r="BU47" i="1"/>
  <c r="BU48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S68" i="1"/>
  <c r="BS61" i="1"/>
  <c r="BS59" i="1"/>
  <c r="BS52" i="1"/>
  <c r="BS54" i="1"/>
  <c r="BS64" i="1"/>
  <c r="BS66" i="1"/>
  <c r="BS57" i="1"/>
  <c r="BS55" i="1"/>
  <c r="BS48" i="1"/>
  <c r="BS50" i="1"/>
  <c r="BS60" i="1"/>
  <c r="BS62" i="1"/>
  <c r="BS51" i="1"/>
  <c r="BS53" i="1"/>
  <c r="BS47" i="1"/>
  <c r="BS67" i="1"/>
  <c r="BS65" i="1"/>
  <c r="BS63" i="1"/>
  <c r="BS58" i="1"/>
  <c r="BS56" i="1"/>
  <c r="BS49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Q59" i="1"/>
  <c r="BQ57" i="1"/>
  <c r="BQ54" i="1"/>
  <c r="BQ47" i="1"/>
  <c r="BQ66" i="1"/>
  <c r="BQ64" i="1"/>
  <c r="BQ60" i="1"/>
  <c r="BQ58" i="1"/>
  <c r="BQ50" i="1"/>
  <c r="BQ65" i="1"/>
  <c r="BQ56" i="1"/>
  <c r="BQ53" i="1"/>
  <c r="BQ55" i="1"/>
  <c r="BQ52" i="1"/>
  <c r="BQ63" i="1"/>
  <c r="BQ62" i="1"/>
  <c r="BQ61" i="1"/>
  <c r="BQ49" i="1"/>
  <c r="BQ51" i="1"/>
  <c r="BQ48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W59" i="1"/>
  <c r="W57" i="1"/>
  <c r="W60" i="1"/>
  <c r="W53" i="1"/>
  <c r="W55" i="1"/>
  <c r="W56" i="1"/>
  <c r="W49" i="1"/>
  <c r="W64" i="1"/>
  <c r="W54" i="1"/>
  <c r="W51" i="1"/>
  <c r="W52" i="1"/>
  <c r="W58" i="1"/>
  <c r="W63" i="1"/>
  <c r="W62" i="1"/>
  <c r="W61" i="1"/>
  <c r="W50" i="1"/>
  <c r="W47" i="1"/>
  <c r="W48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U58" i="1"/>
  <c r="U51" i="1"/>
  <c r="U53" i="1"/>
  <c r="U50" i="1"/>
  <c r="U61" i="1"/>
  <c r="U56" i="1"/>
  <c r="U49" i="1"/>
  <c r="U57" i="1"/>
  <c r="U59" i="1"/>
  <c r="U52" i="1"/>
  <c r="U60" i="1"/>
  <c r="U47" i="1"/>
  <c r="U62" i="1"/>
  <c r="U55" i="1"/>
  <c r="U48" i="1"/>
  <c r="U54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S59" i="1"/>
  <c r="S58" i="1"/>
  <c r="S56" i="1"/>
  <c r="S53" i="1"/>
  <c r="S55" i="1"/>
  <c r="S52" i="1"/>
  <c r="S54" i="1"/>
  <c r="S51" i="1"/>
  <c r="S48" i="1"/>
  <c r="S57" i="1"/>
  <c r="S50" i="1"/>
  <c r="S47" i="1"/>
  <c r="S4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Q52" i="1"/>
  <c r="Q55" i="1"/>
  <c r="Q51" i="1"/>
  <c r="Q53" i="1"/>
  <c r="Q50" i="1"/>
  <c r="Q57" i="1"/>
  <c r="Q56" i="1"/>
  <c r="Q49" i="1"/>
  <c r="Q47" i="1"/>
  <c r="Q54" i="1"/>
  <c r="Q48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O50" i="1"/>
  <c r="O47" i="1"/>
  <c r="O49" i="1"/>
  <c r="O53" i="1"/>
  <c r="O56" i="1"/>
  <c r="O55" i="1"/>
  <c r="O52" i="1"/>
  <c r="O54" i="1"/>
  <c r="O51" i="1"/>
  <c r="O48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BE54" i="1"/>
  <c r="BE47" i="1"/>
  <c r="BE48" i="1"/>
  <c r="BE50" i="1"/>
  <c r="BE53" i="1"/>
  <c r="BE49" i="1"/>
  <c r="BE51" i="1"/>
  <c r="BE52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K50" i="1"/>
  <c r="K51" i="1"/>
  <c r="K48" i="1"/>
  <c r="K47" i="1"/>
  <c r="K49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BA50" i="1"/>
  <c r="BA49" i="1"/>
  <c r="BA51" i="1"/>
  <c r="BA48" i="1"/>
  <c r="BA47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AY48" i="1"/>
  <c r="AY47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R83" i="1"/>
  <c r="AR82" i="1"/>
  <c r="AR73" i="1"/>
  <c r="AR71" i="1"/>
  <c r="AR64" i="1"/>
  <c r="AR60" i="1"/>
  <c r="AR66" i="1"/>
  <c r="AR50" i="1"/>
  <c r="AR52" i="1"/>
  <c r="AR49" i="1"/>
  <c r="AR81" i="1"/>
  <c r="AR78" i="1"/>
  <c r="AR74" i="1"/>
  <c r="AR67" i="1"/>
  <c r="AR72" i="1"/>
  <c r="AR56" i="1"/>
  <c r="AR62" i="1"/>
  <c r="AR55" i="1"/>
  <c r="AR48" i="1"/>
  <c r="AR84" i="1"/>
  <c r="AR79" i="1"/>
  <c r="AR76" i="1"/>
  <c r="AR70" i="1"/>
  <c r="AR63" i="1"/>
  <c r="AR69" i="1"/>
  <c r="AR61" i="1"/>
  <c r="AR58" i="1"/>
  <c r="AR51" i="1"/>
  <c r="AR59" i="1"/>
  <c r="AR85" i="1"/>
  <c r="AR80" i="1"/>
  <c r="AR77" i="1"/>
  <c r="AR75" i="1"/>
  <c r="AR68" i="1"/>
  <c r="AR65" i="1"/>
  <c r="AR57" i="1"/>
  <c r="AR54" i="1"/>
  <c r="AR47" i="1"/>
  <c r="AR53" i="1"/>
  <c r="AR86" i="1"/>
  <c r="AR87" i="1"/>
  <c r="AU86" i="1"/>
  <c r="AU82" i="1"/>
  <c r="AU79" i="1"/>
  <c r="AU72" i="1"/>
  <c r="AU70" i="1"/>
  <c r="AU67" i="1"/>
  <c r="AU62" i="1"/>
  <c r="AU56" i="1"/>
  <c r="AU49" i="1"/>
  <c r="AU52" i="1"/>
  <c r="AU87" i="1"/>
  <c r="AU83" i="1"/>
  <c r="AU80" i="1"/>
  <c r="AU77" i="1"/>
  <c r="AU69" i="1"/>
  <c r="AU63" i="1"/>
  <c r="AU65" i="1"/>
  <c r="AU61" i="1"/>
  <c r="AU58" i="1"/>
  <c r="AU55" i="1"/>
  <c r="AU48" i="1"/>
  <c r="AU84" i="1"/>
  <c r="AU78" i="1"/>
  <c r="AU75" i="1"/>
  <c r="AU73" i="1"/>
  <c r="AU71" i="1"/>
  <c r="AU68" i="1"/>
  <c r="AU59" i="1"/>
  <c r="AU57" i="1"/>
  <c r="AU54" i="1"/>
  <c r="AU51" i="1"/>
  <c r="AU85" i="1"/>
  <c r="AU81" i="1"/>
  <c r="AU76" i="1"/>
  <c r="AU74" i="1"/>
  <c r="AU66" i="1"/>
  <c r="AU64" i="1"/>
  <c r="AU60" i="1"/>
  <c r="AU53" i="1"/>
  <c r="AU50" i="1"/>
  <c r="AU47" i="1"/>
  <c r="AQ82" i="1"/>
  <c r="AQ79" i="1"/>
  <c r="AQ76" i="1"/>
  <c r="AQ74" i="1"/>
  <c r="AQ71" i="1"/>
  <c r="AQ64" i="1"/>
  <c r="AQ60" i="1"/>
  <c r="AQ53" i="1"/>
  <c r="AQ47" i="1"/>
  <c r="AQ81" i="1"/>
  <c r="AQ72" i="1"/>
  <c r="AQ70" i="1"/>
  <c r="AQ67" i="1"/>
  <c r="AQ62" i="1"/>
  <c r="AQ56" i="1"/>
  <c r="AQ49" i="1"/>
  <c r="AQ58" i="1"/>
  <c r="AQ52" i="1"/>
  <c r="AQ83" i="1"/>
  <c r="AQ80" i="1"/>
  <c r="AQ77" i="1"/>
  <c r="AQ69" i="1"/>
  <c r="AQ63" i="1"/>
  <c r="AQ59" i="1"/>
  <c r="AQ61" i="1"/>
  <c r="AQ54" i="1"/>
  <c r="AQ55" i="1"/>
  <c r="AQ48" i="1"/>
  <c r="AQ78" i="1"/>
  <c r="AQ75" i="1"/>
  <c r="AQ73" i="1"/>
  <c r="AQ66" i="1"/>
  <c r="AQ68" i="1"/>
  <c r="AQ65" i="1"/>
  <c r="AQ57" i="1"/>
  <c r="AQ50" i="1"/>
  <c r="AQ51" i="1"/>
  <c r="AQ84" i="1"/>
  <c r="AQ85" i="1"/>
  <c r="AQ86" i="1"/>
  <c r="AQ87" i="1"/>
  <c r="CG82" i="1"/>
  <c r="CG78" i="1"/>
  <c r="CG76" i="1"/>
  <c r="CG74" i="1"/>
  <c r="CG67" i="1"/>
  <c r="CG65" i="1"/>
  <c r="CG56" i="1"/>
  <c r="CG53" i="1"/>
  <c r="CG55" i="1"/>
  <c r="CG52" i="1"/>
  <c r="CG79" i="1"/>
  <c r="CG72" i="1"/>
  <c r="CG70" i="1"/>
  <c r="CG63" i="1"/>
  <c r="CG62" i="1"/>
  <c r="CG61" i="1"/>
  <c r="CG49" i="1"/>
  <c r="CG51" i="1"/>
  <c r="CG48" i="1"/>
  <c r="CG80" i="1"/>
  <c r="CG77" i="1"/>
  <c r="CG73" i="1"/>
  <c r="CG71" i="1"/>
  <c r="CG68" i="1"/>
  <c r="CG59" i="1"/>
  <c r="CG57" i="1"/>
  <c r="CG54" i="1"/>
  <c r="CG47" i="1"/>
  <c r="CG81" i="1"/>
  <c r="CG75" i="1"/>
  <c r="CG69" i="1"/>
  <c r="CG66" i="1"/>
  <c r="CG64" i="1"/>
  <c r="CG60" i="1"/>
  <c r="CG58" i="1"/>
  <c r="CG50" i="1"/>
  <c r="CG83" i="1"/>
  <c r="CG84" i="1"/>
  <c r="CG85" i="1"/>
  <c r="CG86" i="1"/>
  <c r="CG87" i="1"/>
  <c r="CE80" i="1"/>
  <c r="CE78" i="1"/>
  <c r="CE70" i="1"/>
  <c r="CE72" i="1"/>
  <c r="CE64" i="1"/>
  <c r="CE60" i="1"/>
  <c r="CE62" i="1"/>
  <c r="CE51" i="1"/>
  <c r="CE53" i="1"/>
  <c r="CE79" i="1"/>
  <c r="CE75" i="1"/>
  <c r="CE73" i="1"/>
  <c r="CE69" i="1"/>
  <c r="CE61" i="1"/>
  <c r="CE58" i="1"/>
  <c r="CE52" i="1"/>
  <c r="CE49" i="1"/>
  <c r="CE47" i="1"/>
  <c r="CE77" i="1"/>
  <c r="CE71" i="1"/>
  <c r="CE67" i="1"/>
  <c r="CE65" i="1"/>
  <c r="CE57" i="1"/>
  <c r="CE59" i="1"/>
  <c r="CE48" i="1"/>
  <c r="CE54" i="1"/>
  <c r="CE74" i="1"/>
  <c r="CE76" i="1"/>
  <c r="CE68" i="1"/>
  <c r="CE66" i="1"/>
  <c r="CE63" i="1"/>
  <c r="CE55" i="1"/>
  <c r="CE56" i="1"/>
  <c r="CE50" i="1"/>
  <c r="CE81" i="1"/>
  <c r="CE82" i="1"/>
  <c r="CE83" i="1"/>
  <c r="CE84" i="1"/>
  <c r="CE85" i="1"/>
  <c r="CE86" i="1"/>
  <c r="CE87" i="1"/>
  <c r="AK70" i="1"/>
  <c r="AK72" i="1"/>
  <c r="AK69" i="1"/>
  <c r="AK63" i="1"/>
  <c r="AK58" i="1"/>
  <c r="AK56" i="1"/>
  <c r="AK49" i="1"/>
  <c r="AK76" i="1"/>
  <c r="AK62" i="1"/>
  <c r="AK50" i="1"/>
  <c r="AK75" i="1"/>
  <c r="AK67" i="1"/>
  <c r="AK65" i="1"/>
  <c r="AK61" i="1"/>
  <c r="AK59" i="1"/>
  <c r="AK52" i="1"/>
  <c r="AK60" i="1"/>
  <c r="AK47" i="1"/>
  <c r="AK78" i="1"/>
  <c r="AK64" i="1"/>
  <c r="AK51" i="1"/>
  <c r="AK77" i="1"/>
  <c r="AK71" i="1"/>
  <c r="AK68" i="1"/>
  <c r="AK73" i="1"/>
  <c r="AK57" i="1"/>
  <c r="AK55" i="1"/>
  <c r="AK48" i="1"/>
  <c r="AK54" i="1"/>
  <c r="AK74" i="1"/>
  <c r="AK66" i="1"/>
  <c r="AK53" i="1"/>
  <c r="AK79" i="1"/>
  <c r="AK80" i="1"/>
  <c r="AK81" i="1"/>
  <c r="AK82" i="1"/>
  <c r="AK83" i="1"/>
  <c r="AK84" i="1"/>
  <c r="AK85" i="1"/>
  <c r="AK86" i="1"/>
  <c r="AK87" i="1"/>
  <c r="AI75" i="1"/>
  <c r="AI73" i="1"/>
  <c r="AI69" i="1"/>
  <c r="AI68" i="1"/>
  <c r="AI59" i="1"/>
  <c r="AI57" i="1"/>
  <c r="AI50" i="1"/>
  <c r="AI47" i="1"/>
  <c r="AI76" i="1"/>
  <c r="AI74" i="1"/>
  <c r="AI66" i="1"/>
  <c r="AI64" i="1"/>
  <c r="AI60" i="1"/>
  <c r="AI58" i="1"/>
  <c r="AI52" i="1"/>
  <c r="AI72" i="1"/>
  <c r="AI70" i="1"/>
  <c r="AI67" i="1"/>
  <c r="AI65" i="1"/>
  <c r="AI56" i="1"/>
  <c r="AI53" i="1"/>
  <c r="AI55" i="1"/>
  <c r="AI48" i="1"/>
  <c r="AI71" i="1"/>
  <c r="AI63" i="1"/>
  <c r="AI62" i="1"/>
  <c r="AI61" i="1"/>
  <c r="AI54" i="1"/>
  <c r="AI51" i="1"/>
  <c r="AI49" i="1"/>
  <c r="AI77" i="1"/>
  <c r="AI78" i="1"/>
  <c r="AI79" i="1"/>
  <c r="AI80" i="1"/>
  <c r="AI81" i="1"/>
  <c r="AI82" i="1"/>
  <c r="AI83" i="1"/>
  <c r="AI84" i="1"/>
  <c r="AI85" i="1"/>
  <c r="AI86" i="1"/>
  <c r="AI87" i="1"/>
  <c r="BY74" i="1"/>
  <c r="BY71" i="1"/>
  <c r="BY64" i="1"/>
  <c r="BY60" i="1"/>
  <c r="BY53" i="1"/>
  <c r="BY58" i="1"/>
  <c r="BY70" i="1"/>
  <c r="BY67" i="1"/>
  <c r="BY62" i="1"/>
  <c r="BY56" i="1"/>
  <c r="BY49" i="1"/>
  <c r="BY55" i="1"/>
  <c r="BY52" i="1"/>
  <c r="BY72" i="1"/>
  <c r="BY69" i="1"/>
  <c r="BY63" i="1"/>
  <c r="BY59" i="1"/>
  <c r="BY61" i="1"/>
  <c r="BY54" i="1"/>
  <c r="BY51" i="1"/>
  <c r="BY48" i="1"/>
  <c r="BY73" i="1"/>
  <c r="BY66" i="1"/>
  <c r="BY68" i="1"/>
  <c r="BY65" i="1"/>
  <c r="BY57" i="1"/>
  <c r="BY50" i="1"/>
  <c r="BY47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AE66" i="1"/>
  <c r="AE64" i="1"/>
  <c r="AE60" i="1"/>
  <c r="AE53" i="1"/>
  <c r="AE52" i="1"/>
  <c r="AE72" i="1"/>
  <c r="AE70" i="1"/>
  <c r="AE67" i="1"/>
  <c r="AE62" i="1"/>
  <c r="AE56" i="1"/>
  <c r="AE58" i="1"/>
  <c r="AE55" i="1"/>
  <c r="AE48" i="1"/>
  <c r="AE69" i="1"/>
  <c r="AE63" i="1"/>
  <c r="AE65" i="1"/>
  <c r="AE61" i="1"/>
  <c r="AE54" i="1"/>
  <c r="AE51" i="1"/>
  <c r="AE49" i="1"/>
  <c r="AE71" i="1"/>
  <c r="AE68" i="1"/>
  <c r="AE59" i="1"/>
  <c r="AE57" i="1"/>
  <c r="AE50" i="1"/>
  <c r="AE47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C64" i="1"/>
  <c r="AC67" i="1"/>
  <c r="AC58" i="1"/>
  <c r="AC51" i="1"/>
  <c r="AC53" i="1"/>
  <c r="AC50" i="1"/>
  <c r="AC69" i="1"/>
  <c r="AC61" i="1"/>
  <c r="AC63" i="1"/>
  <c r="AC60" i="1"/>
  <c r="AC49" i="1"/>
  <c r="AC65" i="1"/>
  <c r="AC57" i="1"/>
  <c r="AC59" i="1"/>
  <c r="AC52" i="1"/>
  <c r="AC56" i="1"/>
  <c r="AC47" i="1"/>
  <c r="AC68" i="1"/>
  <c r="AC66" i="1"/>
  <c r="AC62" i="1"/>
  <c r="AC55" i="1"/>
  <c r="AC48" i="1"/>
  <c r="AC54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A66" i="1"/>
  <c r="AA68" i="1"/>
  <c r="AA65" i="1"/>
  <c r="AA56" i="1"/>
  <c r="AA47" i="1"/>
  <c r="AA64" i="1"/>
  <c r="AA60" i="1"/>
  <c r="AA53" i="1"/>
  <c r="AA58" i="1"/>
  <c r="AA52" i="1"/>
  <c r="AA67" i="1"/>
  <c r="AA62" i="1"/>
  <c r="AA61" i="1"/>
  <c r="AA54" i="1"/>
  <c r="AA55" i="1"/>
  <c r="AA48" i="1"/>
  <c r="AA63" i="1"/>
  <c r="AA59" i="1"/>
  <c r="AA57" i="1"/>
  <c r="AA50" i="1"/>
  <c r="AA51" i="1"/>
  <c r="AA49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Y63" i="1"/>
  <c r="Y62" i="1"/>
  <c r="Y51" i="1"/>
  <c r="Y56" i="1"/>
  <c r="Y50" i="1"/>
  <c r="Y61" i="1"/>
  <c r="Y58" i="1"/>
  <c r="Y52" i="1"/>
  <c r="Y53" i="1"/>
  <c r="Y65" i="1"/>
  <c r="Y57" i="1"/>
  <c r="Y59" i="1"/>
  <c r="Y48" i="1"/>
  <c r="Y49" i="1"/>
  <c r="Y47" i="1"/>
  <c r="Y64" i="1"/>
  <c r="Y66" i="1"/>
  <c r="Y55" i="1"/>
  <c r="Y60" i="1"/>
  <c r="Y54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BO61" i="1"/>
  <c r="BO58" i="1"/>
  <c r="BO52" i="1"/>
  <c r="BO49" i="1"/>
  <c r="BO47" i="1"/>
  <c r="BO57" i="1"/>
  <c r="BO59" i="1"/>
  <c r="BO48" i="1"/>
  <c r="BO54" i="1"/>
  <c r="BO63" i="1"/>
  <c r="BO55" i="1"/>
  <c r="BO56" i="1"/>
  <c r="BO50" i="1"/>
  <c r="BO64" i="1"/>
  <c r="BO60" i="1"/>
  <c r="BO62" i="1"/>
  <c r="BO51" i="1"/>
  <c r="BO53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M59" i="1"/>
  <c r="BM57" i="1"/>
  <c r="BM54" i="1"/>
  <c r="BM47" i="1"/>
  <c r="BM60" i="1"/>
  <c r="BM53" i="1"/>
  <c r="BM50" i="1"/>
  <c r="BM62" i="1"/>
  <c r="BM56" i="1"/>
  <c r="BM49" i="1"/>
  <c r="BM55" i="1"/>
  <c r="BM52" i="1"/>
  <c r="BM63" i="1"/>
  <c r="BM61" i="1"/>
  <c r="BM58" i="1"/>
  <c r="BM51" i="1"/>
  <c r="BM48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K60" i="1"/>
  <c r="BK58" i="1"/>
  <c r="BK51" i="1"/>
  <c r="BK49" i="1"/>
  <c r="BK47" i="1"/>
  <c r="BK50" i="1"/>
  <c r="BK61" i="1"/>
  <c r="BK52" i="1"/>
  <c r="BK56" i="1"/>
  <c r="BK55" i="1"/>
  <c r="BK57" i="1"/>
  <c r="BK59" i="1"/>
  <c r="BK48" i="1"/>
  <c r="BK54" i="1"/>
  <c r="BK53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I59" i="1"/>
  <c r="BI54" i="1"/>
  <c r="BI51" i="1"/>
  <c r="BI48" i="1"/>
  <c r="BI57" i="1"/>
  <c r="BI50" i="1"/>
  <c r="BI47" i="1"/>
  <c r="BI53" i="1"/>
  <c r="BI58" i="1"/>
  <c r="BI56" i="1"/>
  <c r="BI49" i="1"/>
  <c r="BI55" i="1"/>
  <c r="BI52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G48" i="1"/>
  <c r="BG55" i="1"/>
  <c r="BG51" i="1"/>
  <c r="BG49" i="1"/>
  <c r="BG56" i="1"/>
  <c r="BG47" i="1"/>
  <c r="BG52" i="1"/>
  <c r="BG54" i="1"/>
  <c r="BG57" i="1"/>
  <c r="BG50" i="1"/>
  <c r="BG53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M51" i="1"/>
  <c r="M48" i="1"/>
  <c r="M50" i="1"/>
  <c r="M53" i="1"/>
  <c r="M49" i="1"/>
  <c r="M47" i="1"/>
  <c r="M5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BC49" i="1"/>
  <c r="BC47" i="1"/>
  <c r="BC52" i="1"/>
  <c r="BC51" i="1"/>
  <c r="BC50" i="1"/>
  <c r="BC48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J50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CM78" i="1"/>
  <c r="CM80" i="1"/>
  <c r="CM87" i="1"/>
  <c r="CH80" i="1"/>
  <c r="CH77" i="1"/>
  <c r="CH69" i="1"/>
  <c r="CH71" i="1"/>
  <c r="CH68" i="1"/>
  <c r="CH60" i="1"/>
  <c r="CH62" i="1"/>
  <c r="CH59" i="1"/>
  <c r="CH49" i="1"/>
  <c r="CH81" i="1"/>
  <c r="CH78" i="1"/>
  <c r="CH74" i="1"/>
  <c r="CH72" i="1"/>
  <c r="CH64" i="1"/>
  <c r="CH56" i="1"/>
  <c r="CH58" i="1"/>
  <c r="CH55" i="1"/>
  <c r="CH52" i="1"/>
  <c r="CH79" i="1"/>
  <c r="CH76" i="1"/>
  <c r="CH70" i="1"/>
  <c r="CH67" i="1"/>
  <c r="CH65" i="1"/>
  <c r="CH61" i="1"/>
  <c r="CH54" i="1"/>
  <c r="CH51" i="1"/>
  <c r="CH48" i="1"/>
  <c r="CH83" i="1"/>
  <c r="CH82" i="1"/>
  <c r="CH73" i="1"/>
  <c r="CH75" i="1"/>
  <c r="CH63" i="1"/>
  <c r="CH66" i="1"/>
  <c r="CH57" i="1"/>
  <c r="CH50" i="1"/>
  <c r="CH47" i="1"/>
  <c r="CH53" i="1"/>
  <c r="CH84" i="1"/>
  <c r="CH85" i="1"/>
  <c r="CH86" i="1"/>
  <c r="CH87" i="1"/>
  <c r="AN76" i="1"/>
  <c r="AN70" i="1"/>
  <c r="AN67" i="1"/>
  <c r="AN69" i="1"/>
  <c r="AN56" i="1"/>
  <c r="AN58" i="1"/>
  <c r="AN55" i="1"/>
  <c r="AN48" i="1"/>
  <c r="AN79" i="1"/>
  <c r="AN77" i="1"/>
  <c r="AN75" i="1"/>
  <c r="AN63" i="1"/>
  <c r="AN65" i="1"/>
  <c r="AN61" i="1"/>
  <c r="AN59" i="1"/>
  <c r="AN51" i="1"/>
  <c r="AN53" i="1"/>
  <c r="AN54" i="1"/>
  <c r="AN49" i="1"/>
  <c r="AN80" i="1"/>
  <c r="AN73" i="1"/>
  <c r="AN71" i="1"/>
  <c r="AN68" i="1"/>
  <c r="AN66" i="1"/>
  <c r="AN57" i="1"/>
  <c r="AN47" i="1"/>
  <c r="AN81" i="1"/>
  <c r="AN78" i="1"/>
  <c r="AN74" i="1"/>
  <c r="AN72" i="1"/>
  <c r="AN64" i="1"/>
  <c r="AN60" i="1"/>
  <c r="AN62" i="1"/>
  <c r="AN50" i="1"/>
  <c r="AN52" i="1"/>
  <c r="AN82" i="1"/>
  <c r="AN83" i="1"/>
  <c r="AN84" i="1"/>
  <c r="AN85" i="1"/>
  <c r="AN86" i="1"/>
  <c r="AN87" i="1"/>
  <c r="AL79" i="1"/>
  <c r="AL71" i="1"/>
  <c r="AL73" i="1"/>
  <c r="AL70" i="1"/>
  <c r="AL61" i="1"/>
  <c r="AL59" i="1"/>
  <c r="AL53" i="1"/>
  <c r="AL50" i="1"/>
  <c r="AL47" i="1"/>
  <c r="AL74" i="1"/>
  <c r="AL69" i="1"/>
  <c r="AL58" i="1"/>
  <c r="AL55" i="1"/>
  <c r="AL75" i="1"/>
  <c r="AL63" i="1"/>
  <c r="AL52" i="1"/>
  <c r="AL76" i="1"/>
  <c r="AL68" i="1"/>
  <c r="AL66" i="1"/>
  <c r="AL62" i="1"/>
  <c r="AL60" i="1"/>
  <c r="AL49" i="1"/>
  <c r="AL48" i="1"/>
  <c r="AL56" i="1"/>
  <c r="AL65" i="1"/>
  <c r="AL51" i="1"/>
  <c r="AL72" i="1"/>
  <c r="AL67" i="1"/>
  <c r="AL57" i="1"/>
  <c r="AL78" i="1"/>
  <c r="AL77" i="1"/>
  <c r="AL64" i="1"/>
  <c r="AL54" i="1"/>
  <c r="AL80" i="1"/>
  <c r="AL81" i="1"/>
  <c r="AL82" i="1"/>
  <c r="AL83" i="1"/>
  <c r="AL84" i="1"/>
  <c r="AL85" i="1"/>
  <c r="AL86" i="1"/>
  <c r="AL87" i="1"/>
  <c r="AJ73" i="1"/>
  <c r="AJ71" i="1"/>
  <c r="AJ68" i="1"/>
  <c r="AJ66" i="1"/>
  <c r="AJ57" i="1"/>
  <c r="AJ50" i="1"/>
  <c r="AJ47" i="1"/>
  <c r="AJ49" i="1"/>
  <c r="AJ74" i="1"/>
  <c r="AJ72" i="1"/>
  <c r="AJ64" i="1"/>
  <c r="AJ60" i="1"/>
  <c r="AJ62" i="1"/>
  <c r="AJ59" i="1"/>
  <c r="AJ52" i="1"/>
  <c r="AJ76" i="1"/>
  <c r="AJ70" i="1"/>
  <c r="AJ67" i="1"/>
  <c r="AJ69" i="1"/>
  <c r="AJ56" i="1"/>
  <c r="AJ58" i="1"/>
  <c r="AJ55" i="1"/>
  <c r="AJ48" i="1"/>
  <c r="AJ77" i="1"/>
  <c r="AJ75" i="1"/>
  <c r="AJ63" i="1"/>
  <c r="AJ65" i="1"/>
  <c r="AJ61" i="1"/>
  <c r="AJ54" i="1"/>
  <c r="AJ51" i="1"/>
  <c r="AJ53" i="1"/>
  <c r="AJ78" i="1"/>
  <c r="AJ79" i="1"/>
  <c r="AJ80" i="1"/>
  <c r="AJ81" i="1"/>
  <c r="AJ82" i="1"/>
  <c r="AJ83" i="1"/>
  <c r="AJ84" i="1"/>
  <c r="AJ85" i="1"/>
  <c r="AJ86" i="1"/>
  <c r="AJ87" i="1"/>
  <c r="AH65" i="1"/>
  <c r="AH63" i="1"/>
  <c r="AH59" i="1"/>
  <c r="AH52" i="1"/>
  <c r="AH50" i="1"/>
  <c r="AH51" i="1"/>
  <c r="AH71" i="1"/>
  <c r="AH73" i="1"/>
  <c r="AH66" i="1"/>
  <c r="AH61" i="1"/>
  <c r="AH64" i="1"/>
  <c r="AH53" i="1"/>
  <c r="AH47" i="1"/>
  <c r="AH68" i="1"/>
  <c r="AH70" i="1"/>
  <c r="AH62" i="1"/>
  <c r="AH60" i="1"/>
  <c r="AH49" i="1"/>
  <c r="AH57" i="1"/>
  <c r="AH48" i="1"/>
  <c r="AH74" i="1"/>
  <c r="AH72" i="1"/>
  <c r="AH69" i="1"/>
  <c r="AH67" i="1"/>
  <c r="AH58" i="1"/>
  <c r="AH56" i="1"/>
  <c r="AH54" i="1"/>
  <c r="AH55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F67" i="1"/>
  <c r="AF64" i="1"/>
  <c r="AF56" i="1"/>
  <c r="AF62" i="1"/>
  <c r="AF55" i="1"/>
  <c r="AF52" i="1"/>
  <c r="AF70" i="1"/>
  <c r="AF63" i="1"/>
  <c r="AF69" i="1"/>
  <c r="AF66" i="1"/>
  <c r="AF58" i="1"/>
  <c r="AF51" i="1"/>
  <c r="AF48" i="1"/>
  <c r="AF72" i="1"/>
  <c r="AF65" i="1"/>
  <c r="AF61" i="1"/>
  <c r="AF54" i="1"/>
  <c r="AF47" i="1"/>
  <c r="AF53" i="1"/>
  <c r="AF71" i="1"/>
  <c r="AF68" i="1"/>
  <c r="AF60" i="1"/>
  <c r="AF57" i="1"/>
  <c r="AF50" i="1"/>
  <c r="AF59" i="1"/>
  <c r="AF49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BV63" i="1"/>
  <c r="BV65" i="1"/>
  <c r="BV61" i="1"/>
  <c r="BV59" i="1"/>
  <c r="BV51" i="1"/>
  <c r="BV48" i="1"/>
  <c r="BV71" i="1"/>
  <c r="BV68" i="1"/>
  <c r="BV66" i="1"/>
  <c r="BV57" i="1"/>
  <c r="BV54" i="1"/>
  <c r="BV47" i="1"/>
  <c r="BV53" i="1"/>
  <c r="BV72" i="1"/>
  <c r="BV64" i="1"/>
  <c r="BV60" i="1"/>
  <c r="BV62" i="1"/>
  <c r="BV50" i="1"/>
  <c r="BV49" i="1"/>
  <c r="BV70" i="1"/>
  <c r="BV67" i="1"/>
  <c r="BV69" i="1"/>
  <c r="BV56" i="1"/>
  <c r="BV58" i="1"/>
  <c r="BV55" i="1"/>
  <c r="BV52" i="1"/>
  <c r="BV73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T61" i="1"/>
  <c r="BT59" i="1"/>
  <c r="BT53" i="1"/>
  <c r="BT50" i="1"/>
  <c r="BT68" i="1"/>
  <c r="BT66" i="1"/>
  <c r="BT62" i="1"/>
  <c r="BT60" i="1"/>
  <c r="BT49" i="1"/>
  <c r="BT55" i="1"/>
  <c r="BT48" i="1"/>
  <c r="BT69" i="1"/>
  <c r="BT67" i="1"/>
  <c r="BT58" i="1"/>
  <c r="BT56" i="1"/>
  <c r="BT57" i="1"/>
  <c r="BT51" i="1"/>
  <c r="BT65" i="1"/>
  <c r="BT63" i="1"/>
  <c r="BT64" i="1"/>
  <c r="BT52" i="1"/>
  <c r="BT54" i="1"/>
  <c r="BT47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R68" i="1"/>
  <c r="BR66" i="1"/>
  <c r="BR57" i="1"/>
  <c r="BR50" i="1"/>
  <c r="BR47" i="1"/>
  <c r="BR53" i="1"/>
  <c r="BR64" i="1"/>
  <c r="BR60" i="1"/>
  <c r="BR62" i="1"/>
  <c r="BR59" i="1"/>
  <c r="BR49" i="1"/>
  <c r="BR67" i="1"/>
  <c r="BR56" i="1"/>
  <c r="BR58" i="1"/>
  <c r="BR55" i="1"/>
  <c r="BR52" i="1"/>
  <c r="BR63" i="1"/>
  <c r="BR65" i="1"/>
  <c r="BR61" i="1"/>
  <c r="BR54" i="1"/>
  <c r="BR51" i="1"/>
  <c r="BR4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P58" i="1"/>
  <c r="BP56" i="1"/>
  <c r="BP54" i="1"/>
  <c r="BP51" i="1"/>
  <c r="BP65" i="1"/>
  <c r="BP63" i="1"/>
  <c r="BP59" i="1"/>
  <c r="BP52" i="1"/>
  <c r="BP50" i="1"/>
  <c r="BP47" i="1"/>
  <c r="BP66" i="1"/>
  <c r="BP61" i="1"/>
  <c r="BP64" i="1"/>
  <c r="BP53" i="1"/>
  <c r="BP57" i="1"/>
  <c r="BP62" i="1"/>
  <c r="BP60" i="1"/>
  <c r="BP49" i="1"/>
  <c r="BP55" i="1"/>
  <c r="BP48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N61" i="1"/>
  <c r="BN54" i="1"/>
  <c r="BN47" i="1"/>
  <c r="BN48" i="1"/>
  <c r="BN52" i="1"/>
  <c r="BN60" i="1"/>
  <c r="BN57" i="1"/>
  <c r="BN50" i="1"/>
  <c r="BN53" i="1"/>
  <c r="BN63" i="1"/>
  <c r="BN58" i="1"/>
  <c r="BN64" i="1"/>
  <c r="BN56" i="1"/>
  <c r="BN62" i="1"/>
  <c r="BN55" i="1"/>
  <c r="BN59" i="1"/>
  <c r="BN49" i="1"/>
  <c r="BN51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T56" i="1"/>
  <c r="T60" i="1"/>
  <c r="T58" i="1"/>
  <c r="T55" i="1"/>
  <c r="T52" i="1"/>
  <c r="T61" i="1"/>
  <c r="T54" i="1"/>
  <c r="T51" i="1"/>
  <c r="T48" i="1"/>
  <c r="T50" i="1"/>
  <c r="T59" i="1"/>
  <c r="T57" i="1"/>
  <c r="T47" i="1"/>
  <c r="T53" i="1"/>
  <c r="T49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BJ60" i="1"/>
  <c r="BJ50" i="1"/>
  <c r="BJ56" i="1"/>
  <c r="BJ55" i="1"/>
  <c r="BJ52" i="1"/>
  <c r="BJ49" i="1"/>
  <c r="BJ58" i="1"/>
  <c r="BJ51" i="1"/>
  <c r="BJ48" i="1"/>
  <c r="BJ53" i="1"/>
  <c r="BJ57" i="1"/>
  <c r="BJ54" i="1"/>
  <c r="BJ47" i="1"/>
  <c r="BJ59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P57" i="1"/>
  <c r="P49" i="1"/>
  <c r="P56" i="1"/>
  <c r="P51" i="1"/>
  <c r="P52" i="1"/>
  <c r="P54" i="1"/>
  <c r="P47" i="1"/>
  <c r="P50" i="1"/>
  <c r="P53" i="1"/>
  <c r="P55" i="1"/>
  <c r="P48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N55" i="1"/>
  <c r="N54" i="1"/>
  <c r="N51" i="1"/>
  <c r="N52" i="1"/>
  <c r="N47" i="1"/>
  <c r="N53" i="1"/>
  <c r="N48" i="1"/>
  <c r="N50" i="1"/>
  <c r="N49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BD52" i="1"/>
  <c r="BD54" i="1"/>
  <c r="BD47" i="1"/>
  <c r="BD53" i="1"/>
  <c r="BD50" i="1"/>
  <c r="BD51" i="1"/>
  <c r="BD49" i="1"/>
  <c r="BD48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AZ50" i="1"/>
  <c r="AZ47" i="1"/>
  <c r="AZ48" i="1"/>
  <c r="AZ49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BB49" i="1"/>
  <c r="BB47" i="1"/>
  <c r="BB52" i="1"/>
  <c r="BB48" i="1"/>
  <c r="BB51" i="1"/>
  <c r="BB50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CM83" i="1"/>
  <c r="CJ83" i="1"/>
  <c r="CJ79" i="1"/>
  <c r="CJ76" i="1"/>
  <c r="CJ68" i="1"/>
  <c r="CJ67" i="1"/>
  <c r="CJ58" i="1"/>
  <c r="CJ56" i="1"/>
  <c r="CJ57" i="1"/>
  <c r="CJ51" i="1"/>
  <c r="CJ81" i="1"/>
  <c r="CJ77" i="1"/>
  <c r="CJ74" i="1"/>
  <c r="CJ72" i="1"/>
  <c r="CJ65" i="1"/>
  <c r="CJ63" i="1"/>
  <c r="CJ64" i="1"/>
  <c r="CJ52" i="1"/>
  <c r="CJ54" i="1"/>
  <c r="CJ47" i="1"/>
  <c r="CJ85" i="1"/>
  <c r="CJ84" i="1"/>
  <c r="CJ78" i="1"/>
  <c r="CJ75" i="1"/>
  <c r="CJ73" i="1"/>
  <c r="CJ70" i="1"/>
  <c r="CJ61" i="1"/>
  <c r="CJ59" i="1"/>
  <c r="CJ53" i="1"/>
  <c r="CJ50" i="1"/>
  <c r="CJ82" i="1"/>
  <c r="CJ80" i="1"/>
  <c r="CJ71" i="1"/>
  <c r="CJ69" i="1"/>
  <c r="CJ66" i="1"/>
  <c r="CJ62" i="1"/>
  <c r="CJ60" i="1"/>
  <c r="CJ49" i="1"/>
  <c r="CJ55" i="1"/>
  <c r="CJ48" i="1"/>
  <c r="CJ86" i="1"/>
  <c r="CJ87" i="1"/>
  <c r="AP74" i="1"/>
  <c r="AP72" i="1"/>
  <c r="AP70" i="1"/>
  <c r="AP67" i="1"/>
  <c r="AP62" i="1"/>
  <c r="AP56" i="1"/>
  <c r="AP49" i="1"/>
  <c r="AP55" i="1"/>
  <c r="AP78" i="1"/>
  <c r="AP75" i="1"/>
  <c r="AP77" i="1"/>
  <c r="AP69" i="1"/>
  <c r="AP63" i="1"/>
  <c r="AP58" i="1"/>
  <c r="AP52" i="1"/>
  <c r="AP54" i="1"/>
  <c r="AP51" i="1"/>
  <c r="AP81" i="1"/>
  <c r="AP79" i="1"/>
  <c r="AP71" i="1"/>
  <c r="AP73" i="1"/>
  <c r="AP65" i="1"/>
  <c r="AP61" i="1"/>
  <c r="AP59" i="1"/>
  <c r="AP57" i="1"/>
  <c r="AP50" i="1"/>
  <c r="AP47" i="1"/>
  <c r="AP82" i="1"/>
  <c r="AP80" i="1"/>
  <c r="AP76" i="1"/>
  <c r="AP68" i="1"/>
  <c r="AP66" i="1"/>
  <c r="AP64" i="1"/>
  <c r="AP60" i="1"/>
  <c r="AP53" i="1"/>
  <c r="AP48" i="1"/>
  <c r="AP83" i="1"/>
  <c r="AP84" i="1"/>
  <c r="AP85" i="1"/>
  <c r="AP86" i="1"/>
  <c r="AP87" i="1"/>
  <c r="CF81" i="1"/>
  <c r="CF77" i="1"/>
  <c r="CF74" i="1"/>
  <c r="CF72" i="1"/>
  <c r="CF65" i="1"/>
  <c r="CF63" i="1"/>
  <c r="CF59" i="1"/>
  <c r="CF52" i="1"/>
  <c r="CF50" i="1"/>
  <c r="CF47" i="1"/>
  <c r="CF82" i="1"/>
  <c r="CF78" i="1"/>
  <c r="CF75" i="1"/>
  <c r="CF73" i="1"/>
  <c r="CF66" i="1"/>
  <c r="CF61" i="1"/>
  <c r="CF64" i="1"/>
  <c r="CF53" i="1"/>
  <c r="CF57" i="1"/>
  <c r="CF79" i="1"/>
  <c r="CF71" i="1"/>
  <c r="CF69" i="1"/>
  <c r="CF70" i="1"/>
  <c r="CF62" i="1"/>
  <c r="CF60" i="1"/>
  <c r="CF49" i="1"/>
  <c r="CF55" i="1"/>
  <c r="CF48" i="1"/>
  <c r="CF80" i="1"/>
  <c r="CF76" i="1"/>
  <c r="CF68" i="1"/>
  <c r="CF67" i="1"/>
  <c r="CF58" i="1"/>
  <c r="CF56" i="1"/>
  <c r="CF54" i="1"/>
  <c r="CF51" i="1"/>
  <c r="CF83" i="1"/>
  <c r="CF84" i="1"/>
  <c r="CF85" i="1"/>
  <c r="CF86" i="1"/>
  <c r="CF87" i="1"/>
  <c r="CD79" i="1"/>
  <c r="CD76" i="1"/>
  <c r="CD75" i="1"/>
  <c r="CD72" i="1"/>
  <c r="CD65" i="1"/>
  <c r="CD61" i="1"/>
  <c r="CD54" i="1"/>
  <c r="CD47" i="1"/>
  <c r="CD48" i="1"/>
  <c r="CD70" i="1"/>
  <c r="CD58" i="1"/>
  <c r="CD73" i="1"/>
  <c r="CD71" i="1"/>
  <c r="CD68" i="1"/>
  <c r="CD60" i="1"/>
  <c r="CD57" i="1"/>
  <c r="CD50" i="1"/>
  <c r="CD53" i="1"/>
  <c r="CD63" i="1"/>
  <c r="CD69" i="1"/>
  <c r="CD51" i="1"/>
  <c r="CD80" i="1"/>
  <c r="CD77" i="1"/>
  <c r="CD74" i="1"/>
  <c r="CD67" i="1"/>
  <c r="CD64" i="1"/>
  <c r="CD56" i="1"/>
  <c r="CD62" i="1"/>
  <c r="CD55" i="1"/>
  <c r="CD59" i="1"/>
  <c r="CD49" i="1"/>
  <c r="CD78" i="1"/>
  <c r="CD66" i="1"/>
  <c r="CD52" i="1"/>
  <c r="CD81" i="1"/>
  <c r="CD82" i="1"/>
  <c r="CD83" i="1"/>
  <c r="CD84" i="1"/>
  <c r="CD85" i="1"/>
  <c r="CD86" i="1"/>
  <c r="CD87" i="1"/>
  <c r="CB76" i="1"/>
  <c r="CB68" i="1"/>
  <c r="CB67" i="1"/>
  <c r="CB62" i="1"/>
  <c r="CB56" i="1"/>
  <c r="CB49" i="1"/>
  <c r="CB51" i="1"/>
  <c r="CB78" i="1"/>
  <c r="CB66" i="1"/>
  <c r="CB53" i="1"/>
  <c r="CB74" i="1"/>
  <c r="CB72" i="1"/>
  <c r="CB69" i="1"/>
  <c r="CB63" i="1"/>
  <c r="CB58" i="1"/>
  <c r="CB57" i="1"/>
  <c r="CB54" i="1"/>
  <c r="CB47" i="1"/>
  <c r="CB71" i="1"/>
  <c r="CB61" i="1"/>
  <c r="CB55" i="1"/>
  <c r="CB77" i="1"/>
  <c r="CB75" i="1"/>
  <c r="CB73" i="1"/>
  <c r="CB65" i="1"/>
  <c r="CB64" i="1"/>
  <c r="CB59" i="1"/>
  <c r="CB52" i="1"/>
  <c r="CB50" i="1"/>
  <c r="CB70" i="1"/>
  <c r="CB60" i="1"/>
  <c r="CB48" i="1"/>
  <c r="CB79" i="1"/>
  <c r="CB80" i="1"/>
  <c r="CB81" i="1"/>
  <c r="CB82" i="1"/>
  <c r="CB83" i="1"/>
  <c r="CB84" i="1"/>
  <c r="CB85" i="1"/>
  <c r="CB86" i="1"/>
  <c r="CB87" i="1"/>
  <c r="BZ76" i="1"/>
  <c r="BZ75" i="1"/>
  <c r="BZ68" i="1"/>
  <c r="BZ65" i="1"/>
  <c r="BZ57" i="1"/>
  <c r="BZ54" i="1"/>
  <c r="BZ47" i="1"/>
  <c r="BZ59" i="1"/>
  <c r="BZ73" i="1"/>
  <c r="BZ71" i="1"/>
  <c r="BZ64" i="1"/>
  <c r="BZ60" i="1"/>
  <c r="BZ66" i="1"/>
  <c r="BZ50" i="1"/>
  <c r="BZ53" i="1"/>
  <c r="BZ74" i="1"/>
  <c r="BZ67" i="1"/>
  <c r="BZ72" i="1"/>
  <c r="BZ56" i="1"/>
  <c r="BZ62" i="1"/>
  <c r="BZ55" i="1"/>
  <c r="BZ52" i="1"/>
  <c r="BZ49" i="1"/>
  <c r="BZ70" i="1"/>
  <c r="BZ63" i="1"/>
  <c r="BZ69" i="1"/>
  <c r="BZ61" i="1"/>
  <c r="BZ58" i="1"/>
  <c r="BZ51" i="1"/>
  <c r="BZ48" i="1"/>
  <c r="BZ77" i="1"/>
  <c r="BZ78" i="1"/>
  <c r="BZ79" i="1"/>
  <c r="BZ80" i="1"/>
  <c r="BZ81" i="1"/>
  <c r="BZ82" i="1"/>
  <c r="BZ83" i="1"/>
  <c r="BZ84" i="1"/>
  <c r="BZ85" i="1"/>
  <c r="BZ86" i="1"/>
  <c r="BZ87" i="1"/>
  <c r="BX71" i="1"/>
  <c r="BX68" i="1"/>
  <c r="BX66" i="1"/>
  <c r="BX64" i="1"/>
  <c r="BX60" i="1"/>
  <c r="BX53" i="1"/>
  <c r="BX55" i="1"/>
  <c r="BX70" i="1"/>
  <c r="BX67" i="1"/>
  <c r="BX62" i="1"/>
  <c r="BX56" i="1"/>
  <c r="BX49" i="1"/>
  <c r="BX51" i="1"/>
  <c r="BX74" i="1"/>
  <c r="BX72" i="1"/>
  <c r="BX69" i="1"/>
  <c r="BX63" i="1"/>
  <c r="BX58" i="1"/>
  <c r="BX52" i="1"/>
  <c r="BX54" i="1"/>
  <c r="BX47" i="1"/>
  <c r="BX73" i="1"/>
  <c r="BX61" i="1"/>
  <c r="BX57" i="1"/>
  <c r="BX50" i="1"/>
  <c r="BX48" i="1"/>
  <c r="BX65" i="1"/>
  <c r="BX59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AD69" i="1"/>
  <c r="AD63" i="1"/>
  <c r="AD58" i="1"/>
  <c r="AD57" i="1"/>
  <c r="AD54" i="1"/>
  <c r="AD51" i="1"/>
  <c r="AD71" i="1"/>
  <c r="AD65" i="1"/>
  <c r="AD64" i="1"/>
  <c r="AD59" i="1"/>
  <c r="AD52" i="1"/>
  <c r="AD50" i="1"/>
  <c r="AD47" i="1"/>
  <c r="AD70" i="1"/>
  <c r="AD66" i="1"/>
  <c r="AD61" i="1"/>
  <c r="AD60" i="1"/>
  <c r="AD53" i="1"/>
  <c r="AD48" i="1"/>
  <c r="AD68" i="1"/>
  <c r="AD67" i="1"/>
  <c r="AD62" i="1"/>
  <c r="AD56" i="1"/>
  <c r="AD49" i="1"/>
  <c r="AD55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B61" i="1"/>
  <c r="AB59" i="1"/>
  <c r="AB68" i="1"/>
  <c r="AB65" i="1"/>
  <c r="AB57" i="1"/>
  <c r="AB54" i="1"/>
  <c r="AB47" i="1"/>
  <c r="AB53" i="1"/>
  <c r="AB64" i="1"/>
  <c r="AB60" i="1"/>
  <c r="AB66" i="1"/>
  <c r="AB50" i="1"/>
  <c r="AB52" i="1"/>
  <c r="AB49" i="1"/>
  <c r="AB56" i="1"/>
  <c r="AB55" i="1"/>
  <c r="AB48" i="1"/>
  <c r="AB69" i="1"/>
  <c r="AB51" i="1"/>
  <c r="AB67" i="1"/>
  <c r="AB62" i="1"/>
  <c r="AB63" i="1"/>
  <c r="AB58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Z65" i="1"/>
  <c r="Z61" i="1"/>
  <c r="Z59" i="1"/>
  <c r="Z56" i="1"/>
  <c r="Z50" i="1"/>
  <c r="Z47" i="1"/>
  <c r="Z66" i="1"/>
  <c r="Z64" i="1"/>
  <c r="Z60" i="1"/>
  <c r="Z53" i="1"/>
  <c r="Z48" i="1"/>
  <c r="Z62" i="1"/>
  <c r="Z52" i="1"/>
  <c r="Z49" i="1"/>
  <c r="Z55" i="1"/>
  <c r="Z63" i="1"/>
  <c r="Z58" i="1"/>
  <c r="Z57" i="1"/>
  <c r="Z54" i="1"/>
  <c r="Z51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X57" i="1"/>
  <c r="X54" i="1"/>
  <c r="X49" i="1"/>
  <c r="X64" i="1"/>
  <c r="X60" i="1"/>
  <c r="X62" i="1"/>
  <c r="X50" i="1"/>
  <c r="X52" i="1"/>
  <c r="X56" i="1"/>
  <c r="X58" i="1"/>
  <c r="X55" i="1"/>
  <c r="X48" i="1"/>
  <c r="X63" i="1"/>
  <c r="X61" i="1"/>
  <c r="X59" i="1"/>
  <c r="X53" i="1"/>
  <c r="X47" i="1"/>
  <c r="X65" i="1"/>
  <c r="X51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V63" i="1"/>
  <c r="V52" i="1"/>
  <c r="V54" i="1"/>
  <c r="V51" i="1"/>
  <c r="V61" i="1"/>
  <c r="V59" i="1"/>
  <c r="V53" i="1"/>
  <c r="V50" i="1"/>
  <c r="V47" i="1"/>
  <c r="V62" i="1"/>
  <c r="V60" i="1"/>
  <c r="V49" i="1"/>
  <c r="V48" i="1"/>
  <c r="V58" i="1"/>
  <c r="V56" i="1"/>
  <c r="V57" i="1"/>
  <c r="V55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BL61" i="1"/>
  <c r="BL60" i="1"/>
  <c r="BL53" i="1"/>
  <c r="BL55" i="1"/>
  <c r="BL48" i="1"/>
  <c r="BL56" i="1"/>
  <c r="BL49" i="1"/>
  <c r="BL51" i="1"/>
  <c r="BL58" i="1"/>
  <c r="BL57" i="1"/>
  <c r="BL54" i="1"/>
  <c r="BL47" i="1"/>
  <c r="BL59" i="1"/>
  <c r="BL52" i="1"/>
  <c r="BL50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R51" i="1"/>
  <c r="R53" i="1"/>
  <c r="R49" i="1"/>
  <c r="R57" i="1"/>
  <c r="R48" i="1"/>
  <c r="R58" i="1"/>
  <c r="R56" i="1"/>
  <c r="R55" i="1"/>
  <c r="R52" i="1"/>
  <c r="R47" i="1"/>
  <c r="R54" i="1"/>
  <c r="R59" i="1"/>
  <c r="R50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BH50" i="1"/>
  <c r="BH48" i="1"/>
  <c r="BH55" i="1"/>
  <c r="BH56" i="1"/>
  <c r="BH49" i="1"/>
  <c r="BH51" i="1"/>
  <c r="BH53" i="1"/>
  <c r="BH52" i="1"/>
  <c r="BH54" i="1"/>
  <c r="BH47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F51" i="1"/>
  <c r="BF48" i="1"/>
  <c r="BF54" i="1"/>
  <c r="BF47" i="1"/>
  <c r="BF53" i="1"/>
  <c r="BF50" i="1"/>
  <c r="BF49" i="1"/>
  <c r="BF55" i="1"/>
  <c r="BF52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L47" i="1"/>
  <c r="L50" i="1"/>
  <c r="L52" i="1"/>
  <c r="L49" i="1"/>
  <c r="L51" i="1"/>
  <c r="L48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I49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H47" i="1"/>
  <c r="E47" i="1" s="1"/>
  <c r="F47" i="1" s="1"/>
  <c r="H49" i="1"/>
  <c r="E49" i="1" s="1"/>
  <c r="F49" i="1" s="1"/>
  <c r="H48" i="1"/>
  <c r="H50" i="1"/>
  <c r="E50" i="1" s="1"/>
  <c r="F50" i="1" s="1"/>
  <c r="H51" i="1"/>
  <c r="E51" i="1" s="1"/>
  <c r="F51" i="1" s="1"/>
  <c r="H52" i="1"/>
  <c r="E52" i="1" s="1"/>
  <c r="F52" i="1" s="1"/>
  <c r="H53" i="1"/>
  <c r="H54" i="1"/>
  <c r="E54" i="1" s="1"/>
  <c r="F54" i="1" s="1"/>
  <c r="H55" i="1"/>
  <c r="E55" i="1" s="1"/>
  <c r="F55" i="1" s="1"/>
  <c r="H56" i="1"/>
  <c r="E56" i="1" s="1"/>
  <c r="F56" i="1" s="1"/>
  <c r="H57" i="1"/>
  <c r="H58" i="1"/>
  <c r="E58" i="1" s="1"/>
  <c r="F58" i="1" s="1"/>
  <c r="H59" i="1"/>
  <c r="E59" i="1" s="1"/>
  <c r="F59" i="1" s="1"/>
  <c r="H60" i="1"/>
  <c r="E60" i="1" s="1"/>
  <c r="F60" i="1" s="1"/>
  <c r="H61" i="1"/>
  <c r="H62" i="1"/>
  <c r="E62" i="1" s="1"/>
  <c r="F62" i="1" s="1"/>
  <c r="H63" i="1"/>
  <c r="E63" i="1" s="1"/>
  <c r="F63" i="1" s="1"/>
  <c r="H64" i="1"/>
  <c r="E64" i="1" s="1"/>
  <c r="F64" i="1" s="1"/>
  <c r="H65" i="1"/>
  <c r="H66" i="1"/>
  <c r="E66" i="1" s="1"/>
  <c r="F66" i="1" s="1"/>
  <c r="H67" i="1"/>
  <c r="E67" i="1" s="1"/>
  <c r="F67" i="1" s="1"/>
  <c r="H68" i="1"/>
  <c r="E68" i="1" s="1"/>
  <c r="F68" i="1" s="1"/>
  <c r="H69" i="1"/>
  <c r="H70" i="1"/>
  <c r="E70" i="1" s="1"/>
  <c r="F70" i="1" s="1"/>
  <c r="H71" i="1"/>
  <c r="E71" i="1" s="1"/>
  <c r="F71" i="1" s="1"/>
  <c r="H72" i="1"/>
  <c r="E72" i="1" s="1"/>
  <c r="F72" i="1" s="1"/>
  <c r="H73" i="1"/>
  <c r="H74" i="1"/>
  <c r="E74" i="1" s="1"/>
  <c r="F74" i="1" s="1"/>
  <c r="H75" i="1"/>
  <c r="E75" i="1" s="1"/>
  <c r="F75" i="1" s="1"/>
  <c r="H76" i="1"/>
  <c r="E76" i="1" s="1"/>
  <c r="F76" i="1" s="1"/>
  <c r="H77" i="1"/>
  <c r="H78" i="1"/>
  <c r="E78" i="1" s="1"/>
  <c r="F78" i="1" s="1"/>
  <c r="H79" i="1"/>
  <c r="E79" i="1" s="1"/>
  <c r="F79" i="1" s="1"/>
  <c r="H80" i="1"/>
  <c r="E80" i="1" s="1"/>
  <c r="F80" i="1" s="1"/>
  <c r="H81" i="1"/>
  <c r="H82" i="1"/>
  <c r="E82" i="1" s="1"/>
  <c r="F82" i="1" s="1"/>
  <c r="H83" i="1"/>
  <c r="E83" i="1" s="1"/>
  <c r="F83" i="1" s="1"/>
  <c r="H84" i="1"/>
  <c r="E84" i="1" s="1"/>
  <c r="F84" i="1" s="1"/>
  <c r="H85" i="1"/>
  <c r="H86" i="1"/>
  <c r="E86" i="1" s="1"/>
  <c r="F86" i="1" s="1"/>
  <c r="H87" i="1"/>
  <c r="E87" i="1" s="1"/>
  <c r="F87" i="1" s="1"/>
  <c r="E85" i="1" l="1"/>
  <c r="F85" i="1" s="1"/>
  <c r="E81" i="1"/>
  <c r="F81" i="1" s="1"/>
  <c r="E77" i="1"/>
  <c r="F77" i="1" s="1"/>
  <c r="E73" i="1"/>
  <c r="F73" i="1" s="1"/>
  <c r="E69" i="1"/>
  <c r="F69" i="1" s="1"/>
  <c r="E65" i="1"/>
  <c r="F65" i="1" s="1"/>
  <c r="E61" i="1"/>
  <c r="F61" i="1" s="1"/>
  <c r="E57" i="1"/>
  <c r="F57" i="1" s="1"/>
  <c r="E53" i="1"/>
  <c r="F53" i="1" s="1"/>
  <c r="E48" i="1"/>
  <c r="F48" i="1" s="1"/>
</calcChain>
</file>

<file path=xl/sharedStrings.xml><?xml version="1.0" encoding="utf-8"?>
<sst xmlns="http://schemas.openxmlformats.org/spreadsheetml/2006/main" count="22" uniqueCount="14">
  <si>
    <t>delta t = 0,05</t>
  </si>
  <si>
    <t>k</t>
  </si>
  <si>
    <t>t</t>
  </si>
  <si>
    <t>x(t)</t>
  </si>
  <si>
    <t>j</t>
  </si>
  <si>
    <t>N = 41</t>
  </si>
  <si>
    <t>t.cos</t>
  </si>
  <si>
    <t>41 pontos</t>
  </si>
  <si>
    <t>N-1=40</t>
  </si>
  <si>
    <t>t.sen</t>
  </si>
  <si>
    <t>g(j)</t>
  </si>
  <si>
    <t>h(j)</t>
  </si>
  <si>
    <t>fk</t>
  </si>
  <si>
    <t>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</si>
</sst>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1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Dados</a:t>
            </a:r>
            <a:r>
              <a:rPr lang="pt-BR" baseline="0"/>
              <a:t> de entrada:x(t)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565742223256313E-2"/>
          <c:y val="0.13754517845390171"/>
          <c:w val="0.92658738576853805"/>
          <c:h val="0.8369485660134268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'Exemplo-2016'!$C$2:$C$42</c:f>
              <c:numCache>
                <c:formatCode>General</c:formatCode>
                <c:ptCount val="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</c:numCache>
            </c:numRef>
          </c:xVal>
          <c:yVal>
            <c:numRef>
              <c:f>'Exemplo-2016'!$D$2:$D$42</c:f>
              <c:numCache>
                <c:formatCode>General</c:formatCode>
                <c:ptCount val="41"/>
                <c:pt idx="0">
                  <c:v>0.5</c:v>
                </c:pt>
                <c:pt idx="1">
                  <c:v>0.6</c:v>
                </c:pt>
                <c:pt idx="2">
                  <c:v>0.65</c:v>
                </c:pt>
                <c:pt idx="3">
                  <c:v>0.67</c:v>
                </c:pt>
                <c:pt idx="4">
                  <c:v>0.64</c:v>
                </c:pt>
                <c:pt idx="5">
                  <c:v>0.56000000000000005</c:v>
                </c:pt>
                <c:pt idx="6">
                  <c:v>0.44</c:v>
                </c:pt>
                <c:pt idx="7">
                  <c:v>0.28000000000000003</c:v>
                </c:pt>
                <c:pt idx="8">
                  <c:v>7.0000000000000007E-2</c:v>
                </c:pt>
                <c:pt idx="9">
                  <c:v>-0.1</c:v>
                </c:pt>
                <c:pt idx="10">
                  <c:v>-0.2</c:v>
                </c:pt>
                <c:pt idx="11">
                  <c:v>-0.28000000000000003</c:v>
                </c:pt>
                <c:pt idx="12">
                  <c:v>-0.34</c:v>
                </c:pt>
                <c:pt idx="13">
                  <c:v>-0.38</c:v>
                </c:pt>
                <c:pt idx="14">
                  <c:v>-0.4</c:v>
                </c:pt>
                <c:pt idx="15">
                  <c:v>-0.41</c:v>
                </c:pt>
                <c:pt idx="16">
                  <c:v>-0.41499999999999998</c:v>
                </c:pt>
                <c:pt idx="17">
                  <c:v>-0.41299999999999998</c:v>
                </c:pt>
                <c:pt idx="18">
                  <c:v>-0.40500000000000003</c:v>
                </c:pt>
                <c:pt idx="19">
                  <c:v>-0.39</c:v>
                </c:pt>
                <c:pt idx="20">
                  <c:v>-0.36</c:v>
                </c:pt>
                <c:pt idx="21">
                  <c:v>-0.31</c:v>
                </c:pt>
                <c:pt idx="22">
                  <c:v>-0.24</c:v>
                </c:pt>
                <c:pt idx="23">
                  <c:v>-0.2</c:v>
                </c:pt>
                <c:pt idx="24">
                  <c:v>-0.19</c:v>
                </c:pt>
                <c:pt idx="25">
                  <c:v>-0.25</c:v>
                </c:pt>
                <c:pt idx="26">
                  <c:v>-0.35</c:v>
                </c:pt>
                <c:pt idx="27">
                  <c:v>-0.4</c:v>
                </c:pt>
                <c:pt idx="28">
                  <c:v>-0.42</c:v>
                </c:pt>
                <c:pt idx="29">
                  <c:v>-0.39</c:v>
                </c:pt>
                <c:pt idx="30">
                  <c:v>-0.15</c:v>
                </c:pt>
                <c:pt idx="31">
                  <c:v>0.1</c:v>
                </c:pt>
                <c:pt idx="32">
                  <c:v>0.5</c:v>
                </c:pt>
                <c:pt idx="33">
                  <c:v>0.9</c:v>
                </c:pt>
                <c:pt idx="34">
                  <c:v>1.1000000000000001</c:v>
                </c:pt>
                <c:pt idx="35">
                  <c:v>1.1499999999999999</c:v>
                </c:pt>
                <c:pt idx="36">
                  <c:v>0.85</c:v>
                </c:pt>
                <c:pt idx="37">
                  <c:v>0.55000000000000004</c:v>
                </c:pt>
                <c:pt idx="38">
                  <c:v>0.38</c:v>
                </c:pt>
                <c:pt idx="39">
                  <c:v>0.4</c:v>
                </c:pt>
                <c:pt idx="4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EEB-4B2C-99C1-D47B5B2BE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303344"/>
        <c:axId val="1476306064"/>
      </c:scatterChart>
      <c:valAx>
        <c:axId val="147630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6306064"/>
        <c:crosses val="autoZero"/>
        <c:crossBetween val="midCat"/>
      </c:valAx>
      <c:valAx>
        <c:axId val="147630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630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'Exemplo-2016'!$H$44:$AV$44</c:f>
              <c:numCache>
                <c:formatCode>General</c:formatCode>
                <c:ptCount val="41"/>
                <c:pt idx="0">
                  <c:v>0.60080046198546766</c:v>
                </c:pt>
                <c:pt idx="1">
                  <c:v>1.8625662360675437</c:v>
                </c:pt>
                <c:pt idx="2">
                  <c:v>0.19127999944487553</c:v>
                </c:pt>
                <c:pt idx="3">
                  <c:v>-0.72196069709187172</c:v>
                </c:pt>
                <c:pt idx="4">
                  <c:v>-0.29268167116500621</c:v>
                </c:pt>
                <c:pt idx="5">
                  <c:v>0.19713024165558424</c:v>
                </c:pt>
                <c:pt idx="6">
                  <c:v>0.14233812787393685</c:v>
                </c:pt>
                <c:pt idx="7">
                  <c:v>8.7758197919007949E-2</c:v>
                </c:pt>
                <c:pt idx="8">
                  <c:v>-6.8102015777929785E-3</c:v>
                </c:pt>
                <c:pt idx="9">
                  <c:v>-3.0272519030860253E-2</c:v>
                </c:pt>
                <c:pt idx="10">
                  <c:v>-3.2457227052120556E-2</c:v>
                </c:pt>
                <c:pt idx="11">
                  <c:v>-1.5135973431373169E-2</c:v>
                </c:pt>
                <c:pt idx="12">
                  <c:v>-2.6739820275059473E-3</c:v>
                </c:pt>
                <c:pt idx="13">
                  <c:v>-1.4505543751326054E-2</c:v>
                </c:pt>
                <c:pt idx="14">
                  <c:v>-8.9265547104749338E-3</c:v>
                </c:pt>
                <c:pt idx="15">
                  <c:v>9.5332761056851675E-3</c:v>
                </c:pt>
                <c:pt idx="16">
                  <c:v>-1.6255622591638385E-2</c:v>
                </c:pt>
                <c:pt idx="17">
                  <c:v>-2.9226231215695654E-2</c:v>
                </c:pt>
                <c:pt idx="18">
                  <c:v>-1.4415076474687509E-2</c:v>
                </c:pt>
                <c:pt idx="19">
                  <c:v>-2.6020548765017302E-4</c:v>
                </c:pt>
                <c:pt idx="20">
                  <c:v>-4.6437450931590416E-3</c:v>
                </c:pt>
                <c:pt idx="21">
                  <c:v>-4.6437450931641564E-3</c:v>
                </c:pt>
                <c:pt idx="22">
                  <c:v>-2.6020548765156014E-4</c:v>
                </c:pt>
                <c:pt idx="23">
                  <c:v>-1.4415076474687248E-2</c:v>
                </c:pt>
                <c:pt idx="24">
                  <c:v>-2.9226231215691779E-2</c:v>
                </c:pt>
                <c:pt idx="25">
                  <c:v>-1.6255622591636765E-2</c:v>
                </c:pt>
                <c:pt idx="26">
                  <c:v>9.5332761056796719E-3</c:v>
                </c:pt>
                <c:pt idx="27">
                  <c:v>-8.9265547104756225E-3</c:v>
                </c:pt>
                <c:pt idx="28">
                  <c:v>-1.4505543751319357E-2</c:v>
                </c:pt>
                <c:pt idx="29">
                  <c:v>-2.6739820275035113E-3</c:v>
                </c:pt>
                <c:pt idx="30">
                  <c:v>-1.5135973431371784E-2</c:v>
                </c:pt>
                <c:pt idx="31">
                  <c:v>-3.24572270521215E-2</c:v>
                </c:pt>
                <c:pt idx="32">
                  <c:v>-3.0272519030856444E-2</c:v>
                </c:pt>
                <c:pt idx="33">
                  <c:v>-6.8102015777952579E-3</c:v>
                </c:pt>
                <c:pt idx="34">
                  <c:v>8.7758197919004285E-2</c:v>
                </c:pt>
                <c:pt idx="35">
                  <c:v>0.1423381278739374</c:v>
                </c:pt>
                <c:pt idx="36">
                  <c:v>0.19713024165558365</c:v>
                </c:pt>
                <c:pt idx="37">
                  <c:v>-0.29268167116500876</c:v>
                </c:pt>
                <c:pt idx="38">
                  <c:v>-0.72196069709186728</c:v>
                </c:pt>
                <c:pt idx="39">
                  <c:v>0.19127999944489049</c:v>
                </c:pt>
                <c:pt idx="40">
                  <c:v>1.8625662360675521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B0-4202-B3A4-520CC7CF0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303888"/>
        <c:axId val="1476304432"/>
      </c:lineChart>
      <c:catAx>
        <c:axId val="1476303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6304432"/>
        <c:crosses val="autoZero"/>
        <c:auto val="1"/>
        <c:lblAlgn val="ctr"/>
        <c:lblOffset val="100"/>
        <c:noMultiLvlLbl val="0"/>
      </c:catAx>
      <c:valAx>
        <c:axId val="147630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630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'Exemplo-2016'!$AY$44:$CM$44</c:f>
              <c:numCache>
                <c:formatCode>General</c:formatCode>
                <c:ptCount val="41"/>
                <c:pt idx="0">
                  <c:v>0</c:v>
                </c:pt>
                <c:pt idx="1">
                  <c:v>-0.51658060430053565</c:v>
                </c:pt>
                <c:pt idx="2">
                  <c:v>-0.20937241449102478</c:v>
                </c:pt>
                <c:pt idx="3">
                  <c:v>0.12505209841281717</c:v>
                </c:pt>
                <c:pt idx="4">
                  <c:v>0.56154713783588051</c:v>
                </c:pt>
                <c:pt idx="5">
                  <c:v>0.17310147491033134</c:v>
                </c:pt>
                <c:pt idx="6">
                  <c:v>-2.913847270419568E-2</c:v>
                </c:pt>
                <c:pt idx="7">
                  <c:v>-7.1376149887826132E-2</c:v>
                </c:pt>
                <c:pt idx="8">
                  <c:v>-5.4254516103993303E-2</c:v>
                </c:pt>
                <c:pt idx="9">
                  <c:v>-2.5682052438285977E-2</c:v>
                </c:pt>
                <c:pt idx="10">
                  <c:v>-2.330138007923398E-2</c:v>
                </c:pt>
                <c:pt idx="11">
                  <c:v>-6.8248485306258797E-3</c:v>
                </c:pt>
                <c:pt idx="12">
                  <c:v>-5.4184672097824056E-4</c:v>
                </c:pt>
                <c:pt idx="13">
                  <c:v>1.4564615695500851E-3</c:v>
                </c:pt>
                <c:pt idx="14">
                  <c:v>1.4001273217353186E-2</c:v>
                </c:pt>
                <c:pt idx="15">
                  <c:v>-1.055947651379154E-2</c:v>
                </c:pt>
                <c:pt idx="16">
                  <c:v>-2.7542903722498156E-2</c:v>
                </c:pt>
                <c:pt idx="17">
                  <c:v>1.0974098757650182E-3</c:v>
                </c:pt>
                <c:pt idx="18">
                  <c:v>1.6675176726518602E-2</c:v>
                </c:pt>
                <c:pt idx="19">
                  <c:v>8.658621968380029E-3</c:v>
                </c:pt>
                <c:pt idx="20">
                  <c:v>-2.4545088381443749E-3</c:v>
                </c:pt>
                <c:pt idx="21">
                  <c:v>2.4545088381354779E-3</c:v>
                </c:pt>
                <c:pt idx="22">
                  <c:v>-8.6586219683785545E-3</c:v>
                </c:pt>
                <c:pt idx="23">
                  <c:v>-1.667517672651693E-2</c:v>
                </c:pt>
                <c:pt idx="24">
                  <c:v>-1.0974098757659892E-3</c:v>
                </c:pt>
                <c:pt idx="25">
                  <c:v>2.7542903722494089E-2</c:v>
                </c:pt>
                <c:pt idx="26">
                  <c:v>1.0559476513792486E-2</c:v>
                </c:pt>
                <c:pt idx="27">
                  <c:v>-1.4001273217355491E-2</c:v>
                </c:pt>
                <c:pt idx="28">
                  <c:v>-1.4564615695513768E-3</c:v>
                </c:pt>
                <c:pt idx="29">
                  <c:v>5.418467209786827E-4</c:v>
                </c:pt>
                <c:pt idx="30">
                  <c:v>6.8248485306211292E-3</c:v>
                </c:pt>
                <c:pt idx="31">
                  <c:v>2.3301380079237682E-2</c:v>
                </c:pt>
                <c:pt idx="32">
                  <c:v>2.568205243828936E-2</c:v>
                </c:pt>
                <c:pt idx="33">
                  <c:v>5.4254516103996245E-2</c:v>
                </c:pt>
                <c:pt idx="34">
                  <c:v>7.1376149887822662E-2</c:v>
                </c:pt>
                <c:pt idx="35">
                  <c:v>2.9138472704193476E-2</c:v>
                </c:pt>
                <c:pt idx="36">
                  <c:v>-0.17310147491032898</c:v>
                </c:pt>
                <c:pt idx="37">
                  <c:v>-0.56154713783588062</c:v>
                </c:pt>
                <c:pt idx="38">
                  <c:v>-0.12505209841280993</c:v>
                </c:pt>
                <c:pt idx="39">
                  <c:v>0.20937241449102478</c:v>
                </c:pt>
                <c:pt idx="40">
                  <c:v>0.51658060430052588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06-4D02-AFF9-6A0935E56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304976"/>
        <c:axId val="1476307696"/>
      </c:lineChart>
      <c:catAx>
        <c:axId val="1476304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6307696"/>
        <c:crosses val="autoZero"/>
        <c:auto val="1"/>
        <c:lblAlgn val="ctr"/>
        <c:lblOffset val="100"/>
        <c:noMultiLvlLbl val="0"/>
      </c:catAx>
      <c:valAx>
        <c:axId val="147630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630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99483</xdr:colOff>
      <xdr:row>95</xdr:row>
      <xdr:rowOff>115359</xdr:rowOff>
    </xdr:from>
    <xdr:to>
      <xdr:col>12</xdr:col>
      <xdr:colOff>386291</xdr:colOff>
      <xdr:row>112</xdr:row>
      <xdr:rowOff>29634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370416</xdr:colOff>
      <xdr:row>44</xdr:row>
      <xdr:rowOff>184150</xdr:rowOff>
    </xdr:from>
    <xdr:to>
      <xdr:col>41</xdr:col>
      <xdr:colOff>52916</xdr:colOff>
      <xdr:row>59</xdr:row>
      <xdr:rowOff>69850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370417</xdr:colOff>
      <xdr:row>44</xdr:row>
      <xdr:rowOff>184150</xdr:rowOff>
    </xdr:from>
    <xdr:to>
      <xdr:col>84</xdr:col>
      <xdr:colOff>52917</xdr:colOff>
      <xdr:row>59</xdr:row>
      <xdr:rowOff>69850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S2_Tema5_gabar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1-2016"/>
      <sheetName val="Exemplo-2016"/>
      <sheetName val="modelo3-COSeSEN"/>
      <sheetName val="Dados"/>
      <sheetName val="Gabarito-graf"/>
      <sheetName val="Tarefas"/>
      <sheetName val="modelo2-SEN"/>
      <sheetName val="modelo1-COS_discr"/>
      <sheetName val="modelo1-COS"/>
    </sheetNames>
    <sheetDataSet>
      <sheetData sheetId="0"/>
      <sheetData sheetId="1">
        <row r="2">
          <cell r="C2">
            <v>0</v>
          </cell>
          <cell r="D2">
            <v>0.5</v>
          </cell>
        </row>
        <row r="3">
          <cell r="C3">
            <v>0.05</v>
          </cell>
          <cell r="D3">
            <v>0.6</v>
          </cell>
        </row>
        <row r="4">
          <cell r="C4">
            <v>0.1</v>
          </cell>
          <cell r="D4">
            <v>0.65</v>
          </cell>
        </row>
        <row r="5">
          <cell r="C5">
            <v>0.15000000000000002</v>
          </cell>
          <cell r="D5">
            <v>0.67</v>
          </cell>
        </row>
        <row r="6">
          <cell r="C6">
            <v>0.2</v>
          </cell>
          <cell r="D6">
            <v>0.64</v>
          </cell>
        </row>
        <row r="7">
          <cell r="C7">
            <v>0.25</v>
          </cell>
          <cell r="D7">
            <v>0.56000000000000005</v>
          </cell>
        </row>
        <row r="8">
          <cell r="C8">
            <v>0.3</v>
          </cell>
          <cell r="D8">
            <v>0.44</v>
          </cell>
        </row>
        <row r="9">
          <cell r="C9">
            <v>0.35</v>
          </cell>
          <cell r="D9">
            <v>0.28000000000000003</v>
          </cell>
        </row>
        <row r="10">
          <cell r="C10">
            <v>0.39999999999999997</v>
          </cell>
          <cell r="D10">
            <v>7.0000000000000007E-2</v>
          </cell>
        </row>
        <row r="11">
          <cell r="C11">
            <v>0.44999999999999996</v>
          </cell>
          <cell r="D11">
            <v>-0.1</v>
          </cell>
        </row>
        <row r="12">
          <cell r="C12">
            <v>0.49999999999999994</v>
          </cell>
          <cell r="D12">
            <v>-0.2</v>
          </cell>
        </row>
        <row r="13">
          <cell r="C13">
            <v>0.54999999999999993</v>
          </cell>
          <cell r="D13">
            <v>-0.28000000000000003</v>
          </cell>
        </row>
        <row r="14">
          <cell r="C14">
            <v>0.6</v>
          </cell>
          <cell r="D14">
            <v>-0.34</v>
          </cell>
        </row>
        <row r="15">
          <cell r="C15">
            <v>0.65</v>
          </cell>
          <cell r="D15">
            <v>-0.38</v>
          </cell>
        </row>
        <row r="16">
          <cell r="C16">
            <v>0.70000000000000007</v>
          </cell>
          <cell r="D16">
            <v>-0.4</v>
          </cell>
        </row>
        <row r="17">
          <cell r="C17">
            <v>0.75000000000000011</v>
          </cell>
          <cell r="D17">
            <v>-0.41</v>
          </cell>
        </row>
        <row r="18">
          <cell r="C18">
            <v>0.80000000000000016</v>
          </cell>
          <cell r="D18">
            <v>-0.41499999999999998</v>
          </cell>
        </row>
        <row r="19">
          <cell r="C19">
            <v>0.8500000000000002</v>
          </cell>
          <cell r="D19">
            <v>-0.41299999999999998</v>
          </cell>
        </row>
        <row r="20">
          <cell r="C20">
            <v>0.90000000000000024</v>
          </cell>
          <cell r="D20">
            <v>-0.40500000000000003</v>
          </cell>
        </row>
        <row r="21">
          <cell r="C21">
            <v>0.95000000000000029</v>
          </cell>
          <cell r="D21">
            <v>-0.39</v>
          </cell>
        </row>
        <row r="22">
          <cell r="C22">
            <v>1.0000000000000002</v>
          </cell>
          <cell r="D22">
            <v>-0.36</v>
          </cell>
        </row>
        <row r="23">
          <cell r="C23">
            <v>1.0500000000000003</v>
          </cell>
          <cell r="D23">
            <v>-0.31</v>
          </cell>
        </row>
        <row r="24">
          <cell r="C24">
            <v>1.1000000000000003</v>
          </cell>
          <cell r="D24">
            <v>-0.24</v>
          </cell>
        </row>
        <row r="25">
          <cell r="C25">
            <v>1.1500000000000004</v>
          </cell>
          <cell r="D25">
            <v>-0.2</v>
          </cell>
        </row>
        <row r="26">
          <cell r="C26">
            <v>1.2000000000000004</v>
          </cell>
          <cell r="D26">
            <v>-0.19</v>
          </cell>
        </row>
        <row r="27">
          <cell r="C27">
            <v>1.2500000000000004</v>
          </cell>
          <cell r="D27">
            <v>-0.25</v>
          </cell>
        </row>
        <row r="28">
          <cell r="C28">
            <v>1.3000000000000005</v>
          </cell>
          <cell r="D28">
            <v>-0.35</v>
          </cell>
        </row>
        <row r="29">
          <cell r="C29">
            <v>1.3500000000000005</v>
          </cell>
          <cell r="D29">
            <v>-0.4</v>
          </cell>
        </row>
        <row r="30">
          <cell r="C30">
            <v>1.4000000000000006</v>
          </cell>
          <cell r="D30">
            <v>-0.42</v>
          </cell>
        </row>
        <row r="31">
          <cell r="C31">
            <v>1.4500000000000006</v>
          </cell>
          <cell r="D31">
            <v>-0.39</v>
          </cell>
        </row>
        <row r="32">
          <cell r="C32">
            <v>1.5000000000000007</v>
          </cell>
          <cell r="D32">
            <v>-0.15</v>
          </cell>
        </row>
        <row r="33">
          <cell r="C33">
            <v>1.5500000000000007</v>
          </cell>
          <cell r="D33">
            <v>0.1</v>
          </cell>
        </row>
        <row r="34">
          <cell r="C34">
            <v>1.6000000000000008</v>
          </cell>
          <cell r="D34">
            <v>0.5</v>
          </cell>
        </row>
        <row r="35">
          <cell r="C35">
            <v>1.6500000000000008</v>
          </cell>
          <cell r="D35">
            <v>0.9</v>
          </cell>
        </row>
        <row r="36">
          <cell r="C36">
            <v>1.7000000000000008</v>
          </cell>
          <cell r="D36">
            <v>1.1000000000000001</v>
          </cell>
        </row>
        <row r="37">
          <cell r="C37">
            <v>1.7500000000000009</v>
          </cell>
          <cell r="D37">
            <v>1.1499999999999999</v>
          </cell>
        </row>
        <row r="38">
          <cell r="C38">
            <v>1.8000000000000009</v>
          </cell>
          <cell r="D38">
            <v>0.85</v>
          </cell>
        </row>
        <row r="39">
          <cell r="C39">
            <v>1.850000000000001</v>
          </cell>
          <cell r="D39">
            <v>0.55000000000000004</v>
          </cell>
        </row>
        <row r="40">
          <cell r="C40">
            <v>1.900000000000001</v>
          </cell>
          <cell r="D40">
            <v>0.38</v>
          </cell>
        </row>
        <row r="41">
          <cell r="C41">
            <v>1.9500000000000011</v>
          </cell>
          <cell r="D41">
            <v>0.4</v>
          </cell>
        </row>
        <row r="42">
          <cell r="C42">
            <v>2.0000000000000009</v>
          </cell>
          <cell r="D42">
            <v>0.5</v>
          </cell>
        </row>
        <row r="44">
          <cell r="H44">
            <v>0.60080046198546766</v>
          </cell>
          <cell r="I44">
            <v>1.8625662360675437</v>
          </cell>
          <cell r="J44">
            <v>0.19127999944487553</v>
          </cell>
          <cell r="K44">
            <v>-0.72196069709187172</v>
          </cell>
          <cell r="L44">
            <v>-0.29268167116500621</v>
          </cell>
          <cell r="M44">
            <v>0.19713024165558424</v>
          </cell>
          <cell r="N44">
            <v>0.14233812787393685</v>
          </cell>
          <cell r="O44">
            <v>8.7758197919007949E-2</v>
          </cell>
          <cell r="P44">
            <v>-6.8102015777929785E-3</v>
          </cell>
          <cell r="Q44">
            <v>-3.0272519030860253E-2</v>
          </cell>
          <cell r="R44">
            <v>-3.2457227052120556E-2</v>
          </cell>
          <cell r="S44">
            <v>-1.5135973431373169E-2</v>
          </cell>
          <cell r="T44">
            <v>-2.6739820275059473E-3</v>
          </cell>
          <cell r="U44">
            <v>-1.4505543751326054E-2</v>
          </cell>
          <cell r="V44">
            <v>-8.9265547104749338E-3</v>
          </cell>
          <cell r="W44">
            <v>9.5332761056851675E-3</v>
          </cell>
          <cell r="X44">
            <v>-1.6255622591638385E-2</v>
          </cell>
          <cell r="Y44">
            <v>-2.9226231215695654E-2</v>
          </cell>
          <cell r="Z44">
            <v>-1.4415076474687509E-2</v>
          </cell>
          <cell r="AA44">
            <v>-2.6020548765017302E-4</v>
          </cell>
          <cell r="AB44">
            <v>-4.6437450931590416E-3</v>
          </cell>
          <cell r="AC44">
            <v>-4.6437450931641564E-3</v>
          </cell>
          <cell r="AD44">
            <v>-2.6020548765156014E-4</v>
          </cell>
          <cell r="AE44">
            <v>-1.4415076474687248E-2</v>
          </cell>
          <cell r="AF44">
            <v>-2.9226231215691779E-2</v>
          </cell>
          <cell r="AG44">
            <v>-1.6255622591636765E-2</v>
          </cell>
          <cell r="AH44">
            <v>9.5332761056796719E-3</v>
          </cell>
          <cell r="AI44">
            <v>-8.9265547104756225E-3</v>
          </cell>
          <cell r="AJ44">
            <v>-1.4505543751319357E-2</v>
          </cell>
          <cell r="AK44">
            <v>-2.6739820275035113E-3</v>
          </cell>
          <cell r="AL44">
            <v>-1.5135973431371784E-2</v>
          </cell>
          <cell r="AM44">
            <v>-3.24572270521215E-2</v>
          </cell>
          <cell r="AN44">
            <v>-3.0272519030856444E-2</v>
          </cell>
          <cell r="AO44">
            <v>-6.8102015777952579E-3</v>
          </cell>
          <cell r="AP44">
            <v>8.7758197919004285E-2</v>
          </cell>
          <cell r="AQ44">
            <v>0.1423381278739374</v>
          </cell>
          <cell r="AR44">
            <v>0.19713024165558365</v>
          </cell>
          <cell r="AS44">
            <v>-0.29268167116500876</v>
          </cell>
          <cell r="AT44">
            <v>-0.72196069709186728</v>
          </cell>
          <cell r="AU44">
            <v>0.19127999944489049</v>
          </cell>
          <cell r="AV44">
            <v>1.8625662360675521</v>
          </cell>
          <cell r="AY44">
            <v>0</v>
          </cell>
          <cell r="AZ44">
            <v>-0.51658060430053565</v>
          </cell>
          <cell r="BA44">
            <v>-0.20937241449102478</v>
          </cell>
          <cell r="BB44">
            <v>0.12505209841281717</v>
          </cell>
          <cell r="BC44">
            <v>0.56154713783588051</v>
          </cell>
          <cell r="BD44">
            <v>0.17310147491033134</v>
          </cell>
          <cell r="BE44">
            <v>-2.913847270419568E-2</v>
          </cell>
          <cell r="BF44">
            <v>-7.1376149887826132E-2</v>
          </cell>
          <cell r="BG44">
            <v>-5.4254516103993303E-2</v>
          </cell>
          <cell r="BH44">
            <v>-2.5682052438285977E-2</v>
          </cell>
          <cell r="BI44">
            <v>-2.330138007923398E-2</v>
          </cell>
          <cell r="BJ44">
            <v>-6.8248485306258797E-3</v>
          </cell>
          <cell r="BK44">
            <v>-5.4184672097824056E-4</v>
          </cell>
          <cell r="BL44">
            <v>1.4564615695500851E-3</v>
          </cell>
          <cell r="BM44">
            <v>1.4001273217353186E-2</v>
          </cell>
          <cell r="BN44">
            <v>-1.055947651379154E-2</v>
          </cell>
          <cell r="BO44">
            <v>-2.7542903722498156E-2</v>
          </cell>
          <cell r="BP44">
            <v>1.0974098757650182E-3</v>
          </cell>
          <cell r="BQ44">
            <v>1.6675176726518602E-2</v>
          </cell>
          <cell r="BR44">
            <v>8.658621968380029E-3</v>
          </cell>
          <cell r="BS44">
            <v>-2.4545088381443749E-3</v>
          </cell>
          <cell r="BT44">
            <v>2.4545088381354779E-3</v>
          </cell>
          <cell r="BU44">
            <v>-8.6586219683785545E-3</v>
          </cell>
          <cell r="BV44">
            <v>-1.667517672651693E-2</v>
          </cell>
          <cell r="BW44">
            <v>-1.0974098757659892E-3</v>
          </cell>
          <cell r="BX44">
            <v>2.7542903722494089E-2</v>
          </cell>
          <cell r="BY44">
            <v>1.0559476513792486E-2</v>
          </cell>
          <cell r="BZ44">
            <v>-1.4001273217355491E-2</v>
          </cell>
          <cell r="CA44">
            <v>-1.4564615695513768E-3</v>
          </cell>
          <cell r="CB44">
            <v>5.418467209786827E-4</v>
          </cell>
          <cell r="CC44">
            <v>6.8248485306211292E-3</v>
          </cell>
          <cell r="CD44">
            <v>2.3301380079237682E-2</v>
          </cell>
          <cell r="CE44">
            <v>2.568205243828936E-2</v>
          </cell>
          <cell r="CF44">
            <v>5.4254516103996245E-2</v>
          </cell>
          <cell r="CG44">
            <v>7.1376149887822662E-2</v>
          </cell>
          <cell r="CH44">
            <v>2.9138472704193476E-2</v>
          </cell>
          <cell r="CI44">
            <v>-0.17310147491032898</v>
          </cell>
          <cell r="CJ44">
            <v>-0.56154713783588062</v>
          </cell>
          <cell r="CK44">
            <v>-0.12505209841280993</v>
          </cell>
          <cell r="CL44">
            <v>0.20937241449102478</v>
          </cell>
          <cell r="CM44">
            <v>0.51658060430052588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7"/>
  <sheetViews>
    <sheetView tabSelected="1" topLeftCell="A14" zoomScale="90" zoomScaleNormal="90" workbookViewId="0">
      <selection activeCell="F82" sqref="F82"/>
    </sheetView>
  </sheetViews>
  <sheetFormatPr defaultRowHeight="15" x14ac:dyDescent="0.25"/>
  <cols>
    <col min="1" max="1" width="12.42578125" customWidth="1"/>
    <col min="2" max="2" width="6.7109375" customWidth="1"/>
    <col min="3" max="4" width="6.7109375" style="3" customWidth="1"/>
    <col min="5" max="5" width="6.7109375" customWidth="1"/>
    <col min="6" max="6" width="13.140625" customWidth="1"/>
    <col min="7" max="48" width="6.7109375" customWidth="1"/>
    <col min="50" max="91" width="6.7109375" customWidth="1"/>
  </cols>
  <sheetData>
    <row r="1" spans="1:91" x14ac:dyDescent="0.25">
      <c r="A1" t="s">
        <v>0</v>
      </c>
      <c r="B1" s="1" t="s">
        <v>1</v>
      </c>
      <c r="C1" s="1" t="s">
        <v>2</v>
      </c>
      <c r="D1" s="1" t="s">
        <v>3</v>
      </c>
      <c r="G1" s="2" t="s">
        <v>4</v>
      </c>
      <c r="H1" s="1">
        <v>0</v>
      </c>
      <c r="I1" s="1">
        <f>H1+1</f>
        <v>1</v>
      </c>
      <c r="J1" s="1">
        <f t="shared" ref="J1:AV1" si="0">I1+1</f>
        <v>2</v>
      </c>
      <c r="K1" s="1">
        <f t="shared" si="0"/>
        <v>3</v>
      </c>
      <c r="L1" s="1">
        <f t="shared" si="0"/>
        <v>4</v>
      </c>
      <c r="M1" s="1">
        <f t="shared" si="0"/>
        <v>5</v>
      </c>
      <c r="N1" s="1">
        <f t="shared" si="0"/>
        <v>6</v>
      </c>
      <c r="O1" s="1">
        <f t="shared" si="0"/>
        <v>7</v>
      </c>
      <c r="P1" s="1">
        <f t="shared" si="0"/>
        <v>8</v>
      </c>
      <c r="Q1" s="1">
        <f t="shared" si="0"/>
        <v>9</v>
      </c>
      <c r="R1" s="1">
        <f t="shared" si="0"/>
        <v>10</v>
      </c>
      <c r="S1" s="1">
        <f t="shared" si="0"/>
        <v>11</v>
      </c>
      <c r="T1" s="1">
        <f t="shared" si="0"/>
        <v>12</v>
      </c>
      <c r="U1" s="1">
        <f t="shared" si="0"/>
        <v>13</v>
      </c>
      <c r="V1" s="1">
        <f t="shared" si="0"/>
        <v>14</v>
      </c>
      <c r="W1" s="1">
        <f t="shared" si="0"/>
        <v>15</v>
      </c>
      <c r="X1" s="1">
        <f t="shared" si="0"/>
        <v>16</v>
      </c>
      <c r="Y1" s="1">
        <f t="shared" si="0"/>
        <v>17</v>
      </c>
      <c r="Z1" s="1">
        <f t="shared" si="0"/>
        <v>18</v>
      </c>
      <c r="AA1" s="1">
        <f t="shared" si="0"/>
        <v>19</v>
      </c>
      <c r="AB1" s="1">
        <f t="shared" si="0"/>
        <v>20</v>
      </c>
      <c r="AC1" s="1">
        <f t="shared" si="0"/>
        <v>21</v>
      </c>
      <c r="AD1" s="1">
        <f t="shared" si="0"/>
        <v>22</v>
      </c>
      <c r="AE1" s="1">
        <f t="shared" si="0"/>
        <v>23</v>
      </c>
      <c r="AF1" s="1">
        <f t="shared" si="0"/>
        <v>24</v>
      </c>
      <c r="AG1" s="1">
        <f t="shared" si="0"/>
        <v>25</v>
      </c>
      <c r="AH1" s="1">
        <f>AG1+1</f>
        <v>26</v>
      </c>
      <c r="AI1" s="1">
        <f t="shared" si="0"/>
        <v>27</v>
      </c>
      <c r="AJ1" s="1">
        <f t="shared" si="0"/>
        <v>28</v>
      </c>
      <c r="AK1" s="1">
        <f t="shared" si="0"/>
        <v>29</v>
      </c>
      <c r="AL1" s="1">
        <f t="shared" si="0"/>
        <v>30</v>
      </c>
      <c r="AM1" s="1">
        <f t="shared" si="0"/>
        <v>31</v>
      </c>
      <c r="AN1" s="1">
        <f t="shared" si="0"/>
        <v>32</v>
      </c>
      <c r="AO1" s="1">
        <f t="shared" si="0"/>
        <v>33</v>
      </c>
      <c r="AP1" s="1">
        <f t="shared" si="0"/>
        <v>34</v>
      </c>
      <c r="AQ1" s="1">
        <f t="shared" si="0"/>
        <v>35</v>
      </c>
      <c r="AR1" s="1">
        <f t="shared" si="0"/>
        <v>36</v>
      </c>
      <c r="AS1" s="1">
        <f t="shared" si="0"/>
        <v>37</v>
      </c>
      <c r="AT1" s="1">
        <f t="shared" si="0"/>
        <v>38</v>
      </c>
      <c r="AU1" s="1">
        <f t="shared" si="0"/>
        <v>39</v>
      </c>
      <c r="AV1" s="1">
        <f t="shared" si="0"/>
        <v>40</v>
      </c>
      <c r="AW1" s="3"/>
      <c r="AY1" s="1">
        <v>0</v>
      </c>
      <c r="AZ1" s="1">
        <f>AY1+1</f>
        <v>1</v>
      </c>
      <c r="BA1" s="1">
        <f t="shared" ref="BA1:BX1" si="1">AZ1+1</f>
        <v>2</v>
      </c>
      <c r="BB1" s="1">
        <f t="shared" si="1"/>
        <v>3</v>
      </c>
      <c r="BC1" s="1">
        <f t="shared" si="1"/>
        <v>4</v>
      </c>
      <c r="BD1" s="1">
        <f t="shared" si="1"/>
        <v>5</v>
      </c>
      <c r="BE1" s="1">
        <f t="shared" si="1"/>
        <v>6</v>
      </c>
      <c r="BF1" s="1">
        <f t="shared" si="1"/>
        <v>7</v>
      </c>
      <c r="BG1" s="1">
        <f t="shared" si="1"/>
        <v>8</v>
      </c>
      <c r="BH1" s="1">
        <f t="shared" si="1"/>
        <v>9</v>
      </c>
      <c r="BI1" s="1">
        <f t="shared" si="1"/>
        <v>10</v>
      </c>
      <c r="BJ1" s="1">
        <f t="shared" si="1"/>
        <v>11</v>
      </c>
      <c r="BK1" s="1">
        <f t="shared" si="1"/>
        <v>12</v>
      </c>
      <c r="BL1" s="1">
        <f t="shared" si="1"/>
        <v>13</v>
      </c>
      <c r="BM1" s="1">
        <f t="shared" si="1"/>
        <v>14</v>
      </c>
      <c r="BN1" s="1">
        <f t="shared" si="1"/>
        <v>15</v>
      </c>
      <c r="BO1" s="1">
        <f t="shared" si="1"/>
        <v>16</v>
      </c>
      <c r="BP1" s="1">
        <f t="shared" si="1"/>
        <v>17</v>
      </c>
      <c r="BQ1" s="1">
        <f t="shared" si="1"/>
        <v>18</v>
      </c>
      <c r="BR1" s="1">
        <f t="shared" si="1"/>
        <v>19</v>
      </c>
      <c r="BS1" s="1">
        <f t="shared" si="1"/>
        <v>20</v>
      </c>
      <c r="BT1" s="1">
        <f t="shared" si="1"/>
        <v>21</v>
      </c>
      <c r="BU1" s="1">
        <f t="shared" si="1"/>
        <v>22</v>
      </c>
      <c r="BV1" s="1">
        <f t="shared" si="1"/>
        <v>23</v>
      </c>
      <c r="BW1" s="1">
        <f t="shared" si="1"/>
        <v>24</v>
      </c>
      <c r="BX1" s="1">
        <f t="shared" si="1"/>
        <v>25</v>
      </c>
      <c r="BY1" s="1">
        <f>BX1+1</f>
        <v>26</v>
      </c>
      <c r="BZ1" s="1">
        <f t="shared" ref="BZ1:CM1" si="2">BY1+1</f>
        <v>27</v>
      </c>
      <c r="CA1" s="1">
        <f t="shared" si="2"/>
        <v>28</v>
      </c>
      <c r="CB1" s="1">
        <f t="shared" si="2"/>
        <v>29</v>
      </c>
      <c r="CC1" s="1">
        <f t="shared" si="2"/>
        <v>30</v>
      </c>
      <c r="CD1" s="1">
        <f t="shared" si="2"/>
        <v>31</v>
      </c>
      <c r="CE1" s="1">
        <f t="shared" si="2"/>
        <v>32</v>
      </c>
      <c r="CF1" s="1">
        <f t="shared" si="2"/>
        <v>33</v>
      </c>
      <c r="CG1" s="1">
        <f t="shared" si="2"/>
        <v>34</v>
      </c>
      <c r="CH1" s="1">
        <f t="shared" si="2"/>
        <v>35</v>
      </c>
      <c r="CI1" s="1">
        <f t="shared" si="2"/>
        <v>36</v>
      </c>
      <c r="CJ1" s="1">
        <f t="shared" si="2"/>
        <v>37</v>
      </c>
      <c r="CK1" s="1">
        <f t="shared" si="2"/>
        <v>38</v>
      </c>
      <c r="CL1" s="1">
        <f t="shared" si="2"/>
        <v>39</v>
      </c>
      <c r="CM1" s="1">
        <f t="shared" si="2"/>
        <v>40</v>
      </c>
    </row>
    <row r="2" spans="1:91" x14ac:dyDescent="0.25">
      <c r="A2" t="s">
        <v>5</v>
      </c>
      <c r="B2" s="1">
        <v>0</v>
      </c>
      <c r="C2" s="1">
        <v>0</v>
      </c>
      <c r="D2" s="1">
        <v>0.5</v>
      </c>
      <c r="G2" t="s">
        <v>6</v>
      </c>
      <c r="H2" s="1">
        <f>COS(2*PI()*H$1*$B2/41)*$D2</f>
        <v>0.5</v>
      </c>
      <c r="I2" s="1">
        <f t="shared" ref="I2:AV8" si="3">COS(2*PI()*I$1*$B2/41)*$D2</f>
        <v>0.5</v>
      </c>
      <c r="J2" s="1">
        <f t="shared" si="3"/>
        <v>0.5</v>
      </c>
      <c r="K2" s="1">
        <f t="shared" si="3"/>
        <v>0.5</v>
      </c>
      <c r="L2" s="1">
        <f t="shared" si="3"/>
        <v>0.5</v>
      </c>
      <c r="M2" s="1">
        <f t="shared" si="3"/>
        <v>0.5</v>
      </c>
      <c r="N2" s="1">
        <f t="shared" si="3"/>
        <v>0.5</v>
      </c>
      <c r="O2" s="1">
        <f t="shared" si="3"/>
        <v>0.5</v>
      </c>
      <c r="P2" s="1">
        <f t="shared" si="3"/>
        <v>0.5</v>
      </c>
      <c r="Q2" s="1">
        <f t="shared" si="3"/>
        <v>0.5</v>
      </c>
      <c r="R2" s="1">
        <f t="shared" si="3"/>
        <v>0.5</v>
      </c>
      <c r="S2" s="1">
        <f t="shared" si="3"/>
        <v>0.5</v>
      </c>
      <c r="T2" s="1">
        <f t="shared" si="3"/>
        <v>0.5</v>
      </c>
      <c r="U2" s="1">
        <f t="shared" si="3"/>
        <v>0.5</v>
      </c>
      <c r="V2" s="1">
        <f t="shared" si="3"/>
        <v>0.5</v>
      </c>
      <c r="W2" s="1">
        <f t="shared" si="3"/>
        <v>0.5</v>
      </c>
      <c r="X2" s="1">
        <f t="shared" si="3"/>
        <v>0.5</v>
      </c>
      <c r="Y2" s="1">
        <f t="shared" si="3"/>
        <v>0.5</v>
      </c>
      <c r="Z2" s="1">
        <f t="shared" si="3"/>
        <v>0.5</v>
      </c>
      <c r="AA2" s="1">
        <f t="shared" si="3"/>
        <v>0.5</v>
      </c>
      <c r="AB2" s="1">
        <f t="shared" si="3"/>
        <v>0.5</v>
      </c>
      <c r="AC2" s="1">
        <f t="shared" si="3"/>
        <v>0.5</v>
      </c>
      <c r="AD2" s="1">
        <f t="shared" si="3"/>
        <v>0.5</v>
      </c>
      <c r="AE2" s="1">
        <f t="shared" si="3"/>
        <v>0.5</v>
      </c>
      <c r="AF2" s="1">
        <f t="shared" si="3"/>
        <v>0.5</v>
      </c>
      <c r="AG2" s="1">
        <f t="shared" si="3"/>
        <v>0.5</v>
      </c>
      <c r="AH2" s="1">
        <f t="shared" si="3"/>
        <v>0.5</v>
      </c>
      <c r="AI2" s="1">
        <f t="shared" si="3"/>
        <v>0.5</v>
      </c>
      <c r="AJ2" s="1">
        <f t="shared" si="3"/>
        <v>0.5</v>
      </c>
      <c r="AK2" s="1">
        <f t="shared" si="3"/>
        <v>0.5</v>
      </c>
      <c r="AL2" s="1">
        <f t="shared" si="3"/>
        <v>0.5</v>
      </c>
      <c r="AM2" s="1">
        <f t="shared" si="3"/>
        <v>0.5</v>
      </c>
      <c r="AN2" s="1">
        <f t="shared" si="3"/>
        <v>0.5</v>
      </c>
      <c r="AO2" s="1">
        <f t="shared" si="3"/>
        <v>0.5</v>
      </c>
      <c r="AP2" s="1">
        <f t="shared" si="3"/>
        <v>0.5</v>
      </c>
      <c r="AQ2" s="1">
        <f t="shared" si="3"/>
        <v>0.5</v>
      </c>
      <c r="AR2" s="1">
        <f t="shared" si="3"/>
        <v>0.5</v>
      </c>
      <c r="AS2" s="1">
        <f t="shared" si="3"/>
        <v>0.5</v>
      </c>
      <c r="AT2" s="1">
        <f t="shared" si="3"/>
        <v>0.5</v>
      </c>
      <c r="AU2" s="1">
        <f t="shared" si="3"/>
        <v>0.5</v>
      </c>
      <c r="AV2" s="1">
        <f t="shared" si="3"/>
        <v>0.5</v>
      </c>
      <c r="AY2" s="1">
        <f>SIN(2*PI()*AY$1*$B2/41)*$D2</f>
        <v>0</v>
      </c>
      <c r="AZ2" s="1">
        <f t="shared" ref="AZ2:CM8" si="4">SIN(2*PI()*AZ$1*$B2/41)*$D2</f>
        <v>0</v>
      </c>
      <c r="BA2" s="1">
        <f t="shared" si="4"/>
        <v>0</v>
      </c>
      <c r="BB2" s="1">
        <f t="shared" si="4"/>
        <v>0</v>
      </c>
      <c r="BC2" s="1">
        <f t="shared" si="4"/>
        <v>0</v>
      </c>
      <c r="BD2" s="1">
        <f t="shared" si="4"/>
        <v>0</v>
      </c>
      <c r="BE2" s="1">
        <f t="shared" si="4"/>
        <v>0</v>
      </c>
      <c r="BF2" s="1">
        <f t="shared" si="4"/>
        <v>0</v>
      </c>
      <c r="BG2" s="1">
        <f t="shared" si="4"/>
        <v>0</v>
      </c>
      <c r="BH2" s="1">
        <f t="shared" si="4"/>
        <v>0</v>
      </c>
      <c r="BI2" s="1">
        <f t="shared" si="4"/>
        <v>0</v>
      </c>
      <c r="BJ2" s="1">
        <f t="shared" si="4"/>
        <v>0</v>
      </c>
      <c r="BK2" s="1">
        <f t="shared" si="4"/>
        <v>0</v>
      </c>
      <c r="BL2" s="1">
        <f t="shared" si="4"/>
        <v>0</v>
      </c>
      <c r="BM2" s="1">
        <f t="shared" si="4"/>
        <v>0</v>
      </c>
      <c r="BN2" s="1">
        <f t="shared" si="4"/>
        <v>0</v>
      </c>
      <c r="BO2" s="1">
        <f t="shared" si="4"/>
        <v>0</v>
      </c>
      <c r="BP2" s="1">
        <f t="shared" si="4"/>
        <v>0</v>
      </c>
      <c r="BQ2" s="1">
        <f t="shared" si="4"/>
        <v>0</v>
      </c>
      <c r="BR2" s="1">
        <f t="shared" si="4"/>
        <v>0</v>
      </c>
      <c r="BS2" s="1">
        <f t="shared" si="4"/>
        <v>0</v>
      </c>
      <c r="BT2" s="1">
        <f t="shared" si="4"/>
        <v>0</v>
      </c>
      <c r="BU2" s="1">
        <f t="shared" si="4"/>
        <v>0</v>
      </c>
      <c r="BV2" s="1">
        <f t="shared" si="4"/>
        <v>0</v>
      </c>
      <c r="BW2" s="1">
        <f t="shared" si="4"/>
        <v>0</v>
      </c>
      <c r="BX2" s="1">
        <f t="shared" si="4"/>
        <v>0</v>
      </c>
      <c r="BY2" s="1">
        <f t="shared" si="4"/>
        <v>0</v>
      </c>
      <c r="BZ2" s="1">
        <f t="shared" si="4"/>
        <v>0</v>
      </c>
      <c r="CA2" s="1">
        <f t="shared" si="4"/>
        <v>0</v>
      </c>
      <c r="CB2" s="1">
        <f t="shared" si="4"/>
        <v>0</v>
      </c>
      <c r="CC2" s="1">
        <f t="shared" si="4"/>
        <v>0</v>
      </c>
      <c r="CD2" s="1">
        <f t="shared" si="4"/>
        <v>0</v>
      </c>
      <c r="CE2" s="1">
        <f t="shared" si="4"/>
        <v>0</v>
      </c>
      <c r="CF2" s="1">
        <f t="shared" si="4"/>
        <v>0</v>
      </c>
      <c r="CG2" s="1">
        <f t="shared" si="4"/>
        <v>0</v>
      </c>
      <c r="CH2" s="1">
        <f t="shared" si="4"/>
        <v>0</v>
      </c>
      <c r="CI2" s="1">
        <f t="shared" si="4"/>
        <v>0</v>
      </c>
      <c r="CJ2" s="1">
        <f t="shared" si="4"/>
        <v>0</v>
      </c>
      <c r="CK2" s="1">
        <f t="shared" si="4"/>
        <v>0</v>
      </c>
      <c r="CL2" s="1">
        <f t="shared" si="4"/>
        <v>0</v>
      </c>
      <c r="CM2" s="1">
        <f t="shared" si="4"/>
        <v>0</v>
      </c>
    </row>
    <row r="3" spans="1:91" x14ac:dyDescent="0.25">
      <c r="A3" t="s">
        <v>7</v>
      </c>
      <c r="B3" s="1">
        <f>1+B2</f>
        <v>1</v>
      </c>
      <c r="C3" s="1">
        <f>C2+0.05</f>
        <v>0.05</v>
      </c>
      <c r="D3" s="1">
        <v>0.6</v>
      </c>
      <c r="H3" s="1">
        <f t="shared" ref="H3:W24" si="5">COS(2*PI()*H$1*$B3/41)*$D3</f>
        <v>0.6</v>
      </c>
      <c r="I3" s="1">
        <f t="shared" si="3"/>
        <v>0.59296825426820909</v>
      </c>
      <c r="J3" s="1">
        <f t="shared" si="3"/>
        <v>0.57203783523295826</v>
      </c>
      <c r="K3" s="1">
        <f t="shared" si="3"/>
        <v>0.53769933417663329</v>
      </c>
      <c r="L3" s="1">
        <f t="shared" si="3"/>
        <v>0.49075761646003058</v>
      </c>
      <c r="M3" s="1">
        <f t="shared" si="3"/>
        <v>0.43231295616047222</v>
      </c>
      <c r="N3" s="1">
        <f t="shared" si="3"/>
        <v>0.36373524657998285</v>
      </c>
      <c r="O3" s="1">
        <f t="shared" si="3"/>
        <v>0.28663189110735776</v>
      </c>
      <c r="P3" s="1">
        <f t="shared" si="3"/>
        <v>0.20281012704510162</v>
      </c>
      <c r="Q3" s="1">
        <f t="shared" si="3"/>
        <v>0.11423466549880104</v>
      </c>
      <c r="R3" s="1">
        <f t="shared" si="3"/>
        <v>2.2981640214021295E-2</v>
      </c>
      <c r="S3" s="1">
        <f t="shared" si="3"/>
        <v>-6.8810055239040102E-2</v>
      </c>
      <c r="T3" s="1">
        <f t="shared" si="3"/>
        <v>-0.15898890131799692</v>
      </c>
      <c r="U3" s="1">
        <f t="shared" si="3"/>
        <v>-0.24544118230280393</v>
      </c>
      <c r="V3" s="1">
        <f t="shared" si="3"/>
        <v>-0.32614053000073262</v>
      </c>
      <c r="W3" s="1">
        <f t="shared" si="3"/>
        <v>-0.39919542009933912</v>
      </c>
      <c r="X3" s="1">
        <f t="shared" si="3"/>
        <v>-0.46289350789316575</v>
      </c>
      <c r="Y3" s="1">
        <f t="shared" si="3"/>
        <v>-0.51574176419232065</v>
      </c>
      <c r="Z3" s="1">
        <f t="shared" si="3"/>
        <v>-0.55650147066125677</v>
      </c>
      <c r="AA3" s="1">
        <f t="shared" si="3"/>
        <v>-0.58421725432666738</v>
      </c>
      <c r="AB3" s="1">
        <f t="shared" si="3"/>
        <v>-0.59823948071024424</v>
      </c>
      <c r="AC3" s="1">
        <f t="shared" si="3"/>
        <v>-0.59823948071024424</v>
      </c>
      <c r="AD3" s="1">
        <f t="shared" si="3"/>
        <v>-0.58421725432666749</v>
      </c>
      <c r="AE3" s="1">
        <f t="shared" si="3"/>
        <v>-0.55650147066125677</v>
      </c>
      <c r="AF3" s="1">
        <f t="shared" si="3"/>
        <v>-0.51574176419232076</v>
      </c>
      <c r="AG3" s="1">
        <f t="shared" si="3"/>
        <v>-0.46289350789316569</v>
      </c>
      <c r="AH3" s="1">
        <f t="shared" si="3"/>
        <v>-0.39919542009933923</v>
      </c>
      <c r="AI3" s="1">
        <f t="shared" si="3"/>
        <v>-0.32614053000073295</v>
      </c>
      <c r="AJ3" s="1">
        <f t="shared" si="3"/>
        <v>-0.24544118230280407</v>
      </c>
      <c r="AK3" s="1">
        <f t="shared" si="3"/>
        <v>-0.15898890131799692</v>
      </c>
      <c r="AL3" s="1">
        <f t="shared" si="3"/>
        <v>-6.8810055239040518E-2</v>
      </c>
      <c r="AM3" s="1">
        <f t="shared" si="3"/>
        <v>2.2981640214021149E-2</v>
      </c>
      <c r="AN3" s="1">
        <f t="shared" si="3"/>
        <v>0.11423466549880117</v>
      </c>
      <c r="AO3" s="1">
        <f t="shared" si="3"/>
        <v>0.20281012704510148</v>
      </c>
      <c r="AP3" s="1">
        <f t="shared" si="3"/>
        <v>0.28663189110735776</v>
      </c>
      <c r="AQ3" s="1">
        <f t="shared" si="3"/>
        <v>0.36373524657998257</v>
      </c>
      <c r="AR3" s="1">
        <f t="shared" si="3"/>
        <v>0.43231295616047216</v>
      </c>
      <c r="AS3" s="1">
        <f t="shared" si="3"/>
        <v>0.49075761646003063</v>
      </c>
      <c r="AT3" s="1">
        <f t="shared" si="3"/>
        <v>0.53769933417663329</v>
      </c>
      <c r="AU3" s="1">
        <f t="shared" si="3"/>
        <v>0.57203783523295826</v>
      </c>
      <c r="AV3" s="1">
        <f t="shared" si="3"/>
        <v>0.59296825426820898</v>
      </c>
      <c r="AX3" s="3" t="s">
        <v>4</v>
      </c>
      <c r="AY3" s="1">
        <f t="shared" ref="AY3:BN24" si="6">SIN(2*PI()*AY$1*$B3/41)*$D3</f>
        <v>0</v>
      </c>
      <c r="AZ3" s="1">
        <f t="shared" si="4"/>
        <v>9.1589570531324702E-2</v>
      </c>
      <c r="BA3" s="1">
        <f t="shared" si="4"/>
        <v>0.18103235915711541</v>
      </c>
      <c r="BB3" s="1">
        <f t="shared" si="4"/>
        <v>0.26623190272017577</v>
      </c>
      <c r="BC3" s="1">
        <f t="shared" si="4"/>
        <v>0.34519119613117238</v>
      </c>
      <c r="BD3" s="1">
        <f t="shared" si="4"/>
        <v>0.41605950047534501</v>
      </c>
      <c r="BE3" s="1">
        <f t="shared" si="4"/>
        <v>0.47717572276405584</v>
      </c>
      <c r="BF3" s="1">
        <f t="shared" si="4"/>
        <v>0.52710735054656532</v>
      </c>
      <c r="BG3" s="1">
        <f t="shared" si="4"/>
        <v>0.56468402878773694</v>
      </c>
      <c r="BH3" s="1">
        <f t="shared" si="4"/>
        <v>0.58902499199811298</v>
      </c>
      <c r="BI3" s="1">
        <f t="shared" si="4"/>
        <v>0.59955970863048602</v>
      </c>
      <c r="BJ3" s="1">
        <f t="shared" si="4"/>
        <v>0.59604125385580509</v>
      </c>
      <c r="BK3" s="1">
        <f t="shared" si="4"/>
        <v>0.57855209727188461</v>
      </c>
      <c r="BL3" s="1">
        <f t="shared" si="4"/>
        <v>0.54750216988592992</v>
      </c>
      <c r="BM3" s="1">
        <f t="shared" si="4"/>
        <v>0.50361925567916999</v>
      </c>
      <c r="BN3" s="1">
        <f t="shared" si="4"/>
        <v>0.44793193296717765</v>
      </c>
      <c r="BO3" s="1">
        <f t="shared" si="4"/>
        <v>0.38174546539593579</v>
      </c>
      <c r="BP3" s="1">
        <f t="shared" si="4"/>
        <v>0.30661120766826616</v>
      </c>
      <c r="BQ3" s="1">
        <f t="shared" si="4"/>
        <v>0.2242902431044613</v>
      </c>
      <c r="BR3" s="1">
        <f t="shared" si="4"/>
        <v>0.13671210534188266</v>
      </c>
      <c r="BS3" s="1">
        <f t="shared" si="4"/>
        <v>4.592955170189756E-2</v>
      </c>
      <c r="BT3" s="1">
        <f t="shared" si="4"/>
        <v>-4.5929551701897414E-2</v>
      </c>
      <c r="BU3" s="1">
        <f t="shared" si="4"/>
        <v>-0.13671210534188225</v>
      </c>
      <c r="BV3" s="1">
        <f t="shared" si="4"/>
        <v>-0.22429024310446116</v>
      </c>
      <c r="BW3" s="1">
        <f t="shared" si="4"/>
        <v>-0.30661120766826605</v>
      </c>
      <c r="BX3" s="1">
        <f t="shared" si="4"/>
        <v>-0.38174546539593596</v>
      </c>
      <c r="BY3" s="1">
        <f t="shared" si="4"/>
        <v>-0.44793193296717754</v>
      </c>
      <c r="BZ3" s="1">
        <f t="shared" si="4"/>
        <v>-0.50361925567916976</v>
      </c>
      <c r="CA3" s="1">
        <f t="shared" si="4"/>
        <v>-0.54750216988592992</v>
      </c>
      <c r="CB3" s="1">
        <f t="shared" si="4"/>
        <v>-0.57855209727188461</v>
      </c>
      <c r="CC3" s="1">
        <f t="shared" si="4"/>
        <v>-0.59604125385580498</v>
      </c>
      <c r="CD3" s="1">
        <f t="shared" si="4"/>
        <v>-0.59955970863048602</v>
      </c>
      <c r="CE3" s="1">
        <f t="shared" si="4"/>
        <v>-0.58902499199811298</v>
      </c>
      <c r="CF3" s="1">
        <f t="shared" si="4"/>
        <v>-0.56468402878773694</v>
      </c>
      <c r="CG3" s="1">
        <f t="shared" si="4"/>
        <v>-0.52710735054656532</v>
      </c>
      <c r="CH3" s="1">
        <f t="shared" si="4"/>
        <v>-0.47717572276405601</v>
      </c>
      <c r="CI3" s="1">
        <f t="shared" si="4"/>
        <v>-0.41605950047534507</v>
      </c>
      <c r="CJ3" s="1">
        <f t="shared" si="4"/>
        <v>-0.34519119613117227</v>
      </c>
      <c r="CK3" s="1">
        <f t="shared" si="4"/>
        <v>-0.26623190272017599</v>
      </c>
      <c r="CL3" s="1">
        <f t="shared" si="4"/>
        <v>-0.18103235915711541</v>
      </c>
      <c r="CM3" s="1">
        <f t="shared" si="4"/>
        <v>-9.1589570531325049E-2</v>
      </c>
    </row>
    <row r="4" spans="1:91" x14ac:dyDescent="0.25">
      <c r="A4" t="s">
        <v>8</v>
      </c>
      <c r="B4" s="1">
        <f t="shared" ref="B4:B42" si="7">1+B3</f>
        <v>2</v>
      </c>
      <c r="C4" s="1">
        <f t="shared" ref="C4:C42" si="8">C3+0.05</f>
        <v>0.1</v>
      </c>
      <c r="D4" s="1">
        <v>0.65</v>
      </c>
      <c r="H4" s="1">
        <f t="shared" si="5"/>
        <v>0.65</v>
      </c>
      <c r="I4" s="1">
        <f t="shared" si="3"/>
        <v>0.61970765483570489</v>
      </c>
      <c r="J4" s="1">
        <f t="shared" si="3"/>
        <v>0.53165408449836649</v>
      </c>
      <c r="K4" s="1">
        <f t="shared" si="3"/>
        <v>0.39404651712831473</v>
      </c>
      <c r="L4" s="1">
        <f t="shared" si="3"/>
        <v>0.21971097096552675</v>
      </c>
      <c r="M4" s="1">
        <f t="shared" si="3"/>
        <v>2.4896776898523071E-2</v>
      </c>
      <c r="N4" s="1">
        <f t="shared" si="3"/>
        <v>-0.17223797642783001</v>
      </c>
      <c r="O4" s="1">
        <f t="shared" si="3"/>
        <v>-0.3533189075007937</v>
      </c>
      <c r="P4" s="1">
        <f t="shared" si="3"/>
        <v>-0.50146796688426298</v>
      </c>
      <c r="Q4" s="1">
        <f t="shared" si="3"/>
        <v>-0.60287659321636156</v>
      </c>
      <c r="R4" s="1">
        <f t="shared" si="3"/>
        <v>-0.64809277076943128</v>
      </c>
      <c r="S4" s="1">
        <f t="shared" si="3"/>
        <v>-0.63290202552055652</v>
      </c>
      <c r="T4" s="1">
        <f t="shared" si="3"/>
        <v>-0.5587202445416809</v>
      </c>
      <c r="U4" s="1">
        <f t="shared" si="3"/>
        <v>-0.4324617051076175</v>
      </c>
      <c r="V4" s="1">
        <f t="shared" si="3"/>
        <v>-0.26589461416137111</v>
      </c>
      <c r="W4" s="1">
        <f t="shared" si="3"/>
        <v>-7.4544226508960573E-2</v>
      </c>
      <c r="X4" s="1">
        <f t="shared" si="3"/>
        <v>0.1237542209570346</v>
      </c>
      <c r="Y4" s="1">
        <f t="shared" si="3"/>
        <v>0.31051788203297093</v>
      </c>
      <c r="Z4" s="1">
        <f t="shared" si="3"/>
        <v>0.46833903584051151</v>
      </c>
      <c r="AA4" s="1">
        <f t="shared" si="3"/>
        <v>0.58250761202468604</v>
      </c>
      <c r="AB4" s="1">
        <f t="shared" si="3"/>
        <v>0.64238227545722648</v>
      </c>
      <c r="AC4" s="1">
        <f t="shared" si="3"/>
        <v>0.64238227545722659</v>
      </c>
      <c r="AD4" s="1">
        <f t="shared" si="3"/>
        <v>0.58250761202468648</v>
      </c>
      <c r="AE4" s="1">
        <f t="shared" si="3"/>
        <v>0.46833903584051173</v>
      </c>
      <c r="AF4" s="1">
        <f t="shared" si="3"/>
        <v>0.3105178820329712</v>
      </c>
      <c r="AG4" s="1">
        <f t="shared" si="3"/>
        <v>0.12375422095703435</v>
      </c>
      <c r="AH4" s="1">
        <f t="shared" si="3"/>
        <v>-7.4544226508960254E-2</v>
      </c>
      <c r="AI4" s="1">
        <f t="shared" si="3"/>
        <v>-0.26589461416137028</v>
      </c>
      <c r="AJ4" s="1">
        <f t="shared" si="3"/>
        <v>-0.43246170510761728</v>
      </c>
      <c r="AK4" s="1">
        <f t="shared" si="3"/>
        <v>-0.5587202445416809</v>
      </c>
      <c r="AL4" s="1">
        <f t="shared" si="3"/>
        <v>-0.6329020255205563</v>
      </c>
      <c r="AM4" s="1">
        <f t="shared" si="3"/>
        <v>-0.64809277076943128</v>
      </c>
      <c r="AN4" s="1">
        <f t="shared" si="3"/>
        <v>-0.60287659321636144</v>
      </c>
      <c r="AO4" s="1">
        <f t="shared" si="3"/>
        <v>-0.50146796688426321</v>
      </c>
      <c r="AP4" s="1">
        <f t="shared" si="3"/>
        <v>-0.35331890750079376</v>
      </c>
      <c r="AQ4" s="1">
        <f t="shared" si="3"/>
        <v>-0.17223797642783073</v>
      </c>
      <c r="AR4" s="1">
        <f t="shared" si="3"/>
        <v>2.4896776898522755E-2</v>
      </c>
      <c r="AS4" s="1">
        <f t="shared" si="3"/>
        <v>0.21971097096552702</v>
      </c>
      <c r="AT4" s="1">
        <f t="shared" si="3"/>
        <v>0.39404651712831434</v>
      </c>
      <c r="AU4" s="1">
        <f t="shared" si="3"/>
        <v>0.53165408449836649</v>
      </c>
      <c r="AV4" s="1">
        <f t="shared" si="3"/>
        <v>0.61970765483570467</v>
      </c>
      <c r="AX4" t="s">
        <v>9</v>
      </c>
      <c r="AY4" s="1">
        <f t="shared" si="6"/>
        <v>0</v>
      </c>
      <c r="AZ4" s="1">
        <f t="shared" si="4"/>
        <v>0.19611838908687504</v>
      </c>
      <c r="BA4" s="1">
        <f t="shared" si="4"/>
        <v>0.37395712914210344</v>
      </c>
      <c r="BB4" s="1">
        <f t="shared" si="4"/>
        <v>0.51694036632772722</v>
      </c>
      <c r="BC4" s="1">
        <f t="shared" si="4"/>
        <v>0.61174103118671508</v>
      </c>
      <c r="BD4" s="1">
        <f t="shared" si="4"/>
        <v>0.64952301768302656</v>
      </c>
      <c r="BE4" s="1">
        <f t="shared" si="4"/>
        <v>0.62676477204454162</v>
      </c>
      <c r="BF4" s="1">
        <f t="shared" si="4"/>
        <v>0.54558752698576751</v>
      </c>
      <c r="BG4" s="1">
        <f t="shared" si="4"/>
        <v>0.41355758751226379</v>
      </c>
      <c r="BH4" s="1">
        <f t="shared" si="4"/>
        <v>0.24298109669649975</v>
      </c>
      <c r="BI4" s="1">
        <f t="shared" si="4"/>
        <v>4.9757014343722365E-2</v>
      </c>
      <c r="BJ4" s="1">
        <f t="shared" si="4"/>
        <v>-0.14810478078703909</v>
      </c>
      <c r="BK4" s="1">
        <f t="shared" si="4"/>
        <v>-0.33216214164062158</v>
      </c>
      <c r="BL4" s="1">
        <f t="shared" si="4"/>
        <v>-0.48525959404777569</v>
      </c>
      <c r="BM4" s="1">
        <f t="shared" si="4"/>
        <v>-0.59312735070975742</v>
      </c>
      <c r="BN4" s="1">
        <f t="shared" si="4"/>
        <v>-0.64571135834378879</v>
      </c>
      <c r="BO4" s="1">
        <f t="shared" si="4"/>
        <v>-0.63811040799795571</v>
      </c>
      <c r="BP4" s="1">
        <f t="shared" si="4"/>
        <v>-0.57103296309211249</v>
      </c>
      <c r="BQ4" s="1">
        <f t="shared" si="4"/>
        <v>-0.4507311255149572</v>
      </c>
      <c r="BR4" s="1">
        <f t="shared" si="4"/>
        <v>-0.28841789461352402</v>
      </c>
      <c r="BS4" s="1">
        <f t="shared" si="4"/>
        <v>-9.9222034742268803E-2</v>
      </c>
      <c r="BT4" s="1">
        <f t="shared" si="4"/>
        <v>9.9222034742268483E-2</v>
      </c>
      <c r="BU4" s="1">
        <f t="shared" si="4"/>
        <v>0.28841789461352324</v>
      </c>
      <c r="BV4" s="1">
        <f t="shared" si="4"/>
        <v>0.45073112551495698</v>
      </c>
      <c r="BW4" s="1">
        <f t="shared" si="4"/>
        <v>0.57103296309211238</v>
      </c>
      <c r="BX4" s="1">
        <f t="shared" si="4"/>
        <v>0.63811040799795571</v>
      </c>
      <c r="BY4" s="1">
        <f t="shared" si="4"/>
        <v>0.64571135834378879</v>
      </c>
      <c r="BZ4" s="1">
        <f t="shared" si="4"/>
        <v>0.59312735070975786</v>
      </c>
      <c r="CA4" s="1">
        <f t="shared" si="4"/>
        <v>0.48525959404777591</v>
      </c>
      <c r="CB4" s="1">
        <f t="shared" si="4"/>
        <v>0.33216214164062163</v>
      </c>
      <c r="CC4" s="1">
        <f t="shared" si="4"/>
        <v>0.14810478078703998</v>
      </c>
      <c r="CD4" s="1">
        <f t="shared" si="4"/>
        <v>-4.9757014343722046E-2</v>
      </c>
      <c r="CE4" s="1">
        <f t="shared" si="4"/>
        <v>-0.2429810966965</v>
      </c>
      <c r="CF4" s="1">
        <f t="shared" si="4"/>
        <v>-0.41355758751226357</v>
      </c>
      <c r="CG4" s="1">
        <f t="shared" si="4"/>
        <v>-0.54558752698576751</v>
      </c>
      <c r="CH4" s="1">
        <f t="shared" si="4"/>
        <v>-0.62676477204454151</v>
      </c>
      <c r="CI4" s="1">
        <f t="shared" si="4"/>
        <v>-0.64952301768302656</v>
      </c>
      <c r="CJ4" s="1">
        <f t="shared" si="4"/>
        <v>-0.61174103118671497</v>
      </c>
      <c r="CK4" s="1">
        <f t="shared" si="4"/>
        <v>-0.51694036632772744</v>
      </c>
      <c r="CL4" s="1">
        <f t="shared" si="4"/>
        <v>-0.37395712914210344</v>
      </c>
      <c r="CM4" s="1">
        <f t="shared" si="4"/>
        <v>-0.19611838908687576</v>
      </c>
    </row>
    <row r="5" spans="1:91" x14ac:dyDescent="0.25">
      <c r="B5" s="1">
        <f t="shared" si="7"/>
        <v>3</v>
      </c>
      <c r="C5" s="1">
        <f t="shared" si="8"/>
        <v>0.15000000000000002</v>
      </c>
      <c r="D5" s="1">
        <v>0.67</v>
      </c>
      <c r="H5" s="1">
        <f t="shared" si="5"/>
        <v>0.67</v>
      </c>
      <c r="I5" s="1">
        <f t="shared" si="3"/>
        <v>0.60043092316390734</v>
      </c>
      <c r="J5" s="1">
        <f t="shared" si="3"/>
        <v>0.40617102534764754</v>
      </c>
      <c r="K5" s="1">
        <f t="shared" si="3"/>
        <v>0.12756204314032785</v>
      </c>
      <c r="L5" s="1">
        <f t="shared" si="3"/>
        <v>-0.17753760647176325</v>
      </c>
      <c r="M5" s="1">
        <f t="shared" si="3"/>
        <v>-0.44576821911092873</v>
      </c>
      <c r="N5" s="1">
        <f t="shared" si="3"/>
        <v>-0.62142664223840338</v>
      </c>
      <c r="O5" s="1">
        <f t="shared" si="3"/>
        <v>-0.66803408679310616</v>
      </c>
      <c r="P5" s="1">
        <f t="shared" si="3"/>
        <v>-0.57591163668142487</v>
      </c>
      <c r="Q5" s="1">
        <f t="shared" si="3"/>
        <v>-0.36419025850081849</v>
      </c>
      <c r="R5" s="1">
        <f t="shared" si="3"/>
        <v>-7.6837895016928587E-2</v>
      </c>
      <c r="S5" s="1">
        <f t="shared" si="3"/>
        <v>0.22647130853369668</v>
      </c>
      <c r="T5" s="1">
        <f t="shared" si="3"/>
        <v>0.4827494677125273</v>
      </c>
      <c r="U5" s="1">
        <f t="shared" si="3"/>
        <v>0.63877558267680346</v>
      </c>
      <c r="V5" s="1">
        <f t="shared" si="3"/>
        <v>0.66214788393283353</v>
      </c>
      <c r="W5" s="1">
        <f t="shared" si="3"/>
        <v>0.54801267171370149</v>
      </c>
      <c r="X5" s="1">
        <f t="shared" si="3"/>
        <v>0.32007227840321645</v>
      </c>
      <c r="Y5" s="1">
        <f t="shared" si="3"/>
        <v>2.5662831572323352E-2</v>
      </c>
      <c r="Z5" s="1">
        <f t="shared" si="3"/>
        <v>-0.27407598690479706</v>
      </c>
      <c r="AA5" s="1">
        <f t="shared" si="3"/>
        <v>-0.51689775048070175</v>
      </c>
      <c r="AB5" s="1">
        <f t="shared" si="3"/>
        <v>-0.65237593399811189</v>
      </c>
      <c r="AC5" s="1">
        <f t="shared" si="3"/>
        <v>-0.652375933998112</v>
      </c>
      <c r="AD5" s="1">
        <f t="shared" si="3"/>
        <v>-0.51689775048070208</v>
      </c>
      <c r="AE5" s="1">
        <f t="shared" si="3"/>
        <v>-0.27407598690479751</v>
      </c>
      <c r="AF5" s="1">
        <f t="shared" si="3"/>
        <v>2.5662831572323457E-2</v>
      </c>
      <c r="AG5" s="1">
        <f t="shared" si="3"/>
        <v>0.32007227840321556</v>
      </c>
      <c r="AH5" s="1">
        <f t="shared" si="3"/>
        <v>0.54801267171370083</v>
      </c>
      <c r="AI5" s="1">
        <f t="shared" si="3"/>
        <v>0.66214788393283353</v>
      </c>
      <c r="AJ5" s="1">
        <f t="shared" si="3"/>
        <v>0.63877558267680346</v>
      </c>
      <c r="AK5" s="1">
        <f t="shared" si="3"/>
        <v>0.48274946771252758</v>
      </c>
      <c r="AL5" s="1">
        <f t="shared" si="3"/>
        <v>0.22647130853369882</v>
      </c>
      <c r="AM5" s="1">
        <f t="shared" si="3"/>
        <v>-7.6837895016926921E-2</v>
      </c>
      <c r="AN5" s="1">
        <f t="shared" si="3"/>
        <v>-0.3641902585008176</v>
      </c>
      <c r="AO5" s="1">
        <f t="shared" si="3"/>
        <v>-0.57591163668142487</v>
      </c>
      <c r="AP5" s="1">
        <f t="shared" si="3"/>
        <v>-0.66803408679310616</v>
      </c>
      <c r="AQ5" s="1">
        <f t="shared" si="3"/>
        <v>-0.62142664223840338</v>
      </c>
      <c r="AR5" s="1">
        <f t="shared" si="3"/>
        <v>-0.44576821911092995</v>
      </c>
      <c r="AS5" s="1">
        <f t="shared" si="3"/>
        <v>-0.17753760647176414</v>
      </c>
      <c r="AT5" s="1">
        <f t="shared" si="3"/>
        <v>0.12756204314032765</v>
      </c>
      <c r="AU5" s="1">
        <f t="shared" si="3"/>
        <v>0.40617102534764787</v>
      </c>
      <c r="AV5" s="1">
        <f t="shared" si="3"/>
        <v>0.60043092316390678</v>
      </c>
      <c r="AY5" s="1">
        <f t="shared" si="6"/>
        <v>0</v>
      </c>
      <c r="AZ5" s="1">
        <f t="shared" si="4"/>
        <v>0.29729229137086299</v>
      </c>
      <c r="BA5" s="1">
        <f t="shared" si="4"/>
        <v>0.53284622375319568</v>
      </c>
      <c r="BB5" s="1">
        <f t="shared" si="4"/>
        <v>0.6577445743978928</v>
      </c>
      <c r="BC5" s="1">
        <f t="shared" si="4"/>
        <v>0.64604984195360449</v>
      </c>
      <c r="BD5" s="1">
        <f t="shared" si="4"/>
        <v>0.50019065848001509</v>
      </c>
      <c r="BE5" s="1">
        <f t="shared" si="4"/>
        <v>0.25045743813331511</v>
      </c>
      <c r="BF5" s="1">
        <f t="shared" si="4"/>
        <v>-5.1287999400452117E-2</v>
      </c>
      <c r="BG5" s="1">
        <f t="shared" si="4"/>
        <v>-0.34238251522956381</v>
      </c>
      <c r="BH5" s="1">
        <f t="shared" si="4"/>
        <v>-0.56237483550840628</v>
      </c>
      <c r="BI5" s="1">
        <f t="shared" si="4"/>
        <v>-0.66557940013898231</v>
      </c>
      <c r="BJ5" s="1">
        <f t="shared" si="4"/>
        <v>-0.63056383214630629</v>
      </c>
      <c r="BK5" s="1">
        <f t="shared" si="4"/>
        <v>-0.46459977553080206</v>
      </c>
      <c r="BL5" s="1">
        <f t="shared" si="4"/>
        <v>-0.20215280105877889</v>
      </c>
      <c r="BM5" s="1">
        <f t="shared" si="4"/>
        <v>0.10227502042664598</v>
      </c>
      <c r="BN5" s="1">
        <f t="shared" si="4"/>
        <v>0.38546350234647497</v>
      </c>
      <c r="BO5" s="1">
        <f t="shared" si="4"/>
        <v>0.58860320811033129</v>
      </c>
      <c r="BP5" s="1">
        <f t="shared" si="4"/>
        <v>0.66950834130404269</v>
      </c>
      <c r="BQ5" s="1">
        <f t="shared" si="4"/>
        <v>0.61137742303928888</v>
      </c>
      <c r="BR5" s="1">
        <f t="shared" si="4"/>
        <v>0.42628243635879515</v>
      </c>
      <c r="BS5" s="1">
        <f t="shared" si="4"/>
        <v>0.15266185096510276</v>
      </c>
      <c r="BT5" s="1">
        <f t="shared" si="4"/>
        <v>-0.15266185096510226</v>
      </c>
      <c r="BU5" s="1">
        <f t="shared" si="4"/>
        <v>-0.42628243635879481</v>
      </c>
      <c r="BV5" s="1">
        <f t="shared" si="4"/>
        <v>-0.61137742303928866</v>
      </c>
      <c r="BW5" s="1">
        <f t="shared" si="4"/>
        <v>-0.66950834130404269</v>
      </c>
      <c r="BX5" s="1">
        <f t="shared" si="4"/>
        <v>-0.58860320811033173</v>
      </c>
      <c r="BY5" s="1">
        <f t="shared" si="4"/>
        <v>-0.38546350234647586</v>
      </c>
      <c r="BZ5" s="1">
        <f t="shared" si="4"/>
        <v>-0.10227502042664648</v>
      </c>
      <c r="CA5" s="1">
        <f t="shared" si="4"/>
        <v>0.202152801058779</v>
      </c>
      <c r="CB5" s="1">
        <f t="shared" si="4"/>
        <v>0.46459977553080167</v>
      </c>
      <c r="CC5" s="1">
        <f t="shared" si="4"/>
        <v>0.63056383214630563</v>
      </c>
      <c r="CD5" s="1">
        <f t="shared" si="4"/>
        <v>0.66557940013898242</v>
      </c>
      <c r="CE5" s="1">
        <f t="shared" si="4"/>
        <v>0.56237483550840695</v>
      </c>
      <c r="CF5" s="1">
        <f t="shared" si="4"/>
        <v>0.34238251522956403</v>
      </c>
      <c r="CG5" s="1">
        <f t="shared" si="4"/>
        <v>5.1287999400451416E-2</v>
      </c>
      <c r="CH5" s="1">
        <f t="shared" si="4"/>
        <v>-0.25045743813331522</v>
      </c>
      <c r="CI5" s="1">
        <f t="shared" si="4"/>
        <v>-0.50019065848001398</v>
      </c>
      <c r="CJ5" s="1">
        <f t="shared" si="4"/>
        <v>-0.64604984195360426</v>
      </c>
      <c r="CK5" s="1">
        <f t="shared" si="4"/>
        <v>-0.65774457439789291</v>
      </c>
      <c r="CL5" s="1">
        <f t="shared" si="4"/>
        <v>-0.53284622375319546</v>
      </c>
      <c r="CM5" s="1">
        <f t="shared" si="4"/>
        <v>-0.2972922913708641</v>
      </c>
    </row>
    <row r="6" spans="1:91" x14ac:dyDescent="0.25">
      <c r="B6" s="1">
        <f t="shared" si="7"/>
        <v>4</v>
      </c>
      <c r="C6" s="1">
        <f t="shared" si="8"/>
        <v>0.2</v>
      </c>
      <c r="D6" s="1">
        <v>0.64</v>
      </c>
      <c r="H6" s="1">
        <f t="shared" si="5"/>
        <v>0.64</v>
      </c>
      <c r="I6" s="1">
        <f t="shared" si="3"/>
        <v>0.52347479089069926</v>
      </c>
      <c r="J6" s="1">
        <f t="shared" si="3"/>
        <v>0.21633080218144174</v>
      </c>
      <c r="K6" s="1">
        <f t="shared" si="3"/>
        <v>-0.16958816140586339</v>
      </c>
      <c r="L6" s="1">
        <f t="shared" si="3"/>
        <v>-0.49375307508604355</v>
      </c>
      <c r="M6" s="1">
        <f t="shared" si="3"/>
        <v>-0.6381221127575939</v>
      </c>
      <c r="N6" s="1">
        <f t="shared" si="3"/>
        <v>-0.55012454847180881</v>
      </c>
      <c r="O6" s="1">
        <f t="shared" si="3"/>
        <v>-0.26180392778965766</v>
      </c>
      <c r="P6" s="1">
        <f t="shared" si="3"/>
        <v>0.12185030986538792</v>
      </c>
      <c r="Q6" s="1">
        <f t="shared" si="3"/>
        <v>0.46113381990450364</v>
      </c>
      <c r="R6" s="1">
        <f t="shared" si="3"/>
        <v>0.63249947121942296</v>
      </c>
      <c r="S6" s="1">
        <f t="shared" si="3"/>
        <v>0.57354595645507589</v>
      </c>
      <c r="T6" s="1">
        <f t="shared" si="3"/>
        <v>0.30574068384784858</v>
      </c>
      <c r="U6" s="1">
        <f t="shared" si="3"/>
        <v>-7.3397392254976254E-2</v>
      </c>
      <c r="V6" s="1">
        <f t="shared" si="3"/>
        <v>-0.42580844810596163</v>
      </c>
      <c r="W6" s="1">
        <f t="shared" si="3"/>
        <v>-0.62316507128177845</v>
      </c>
      <c r="X6" s="1">
        <f t="shared" si="3"/>
        <v>-0.59360156870534053</v>
      </c>
      <c r="Y6" s="1">
        <f t="shared" si="3"/>
        <v>-0.34788323200078153</v>
      </c>
      <c r="Z6" s="1">
        <f t="shared" si="3"/>
        <v>2.4513749561622406E-2</v>
      </c>
      <c r="AA6" s="1">
        <f t="shared" si="3"/>
        <v>0.38798426301864797</v>
      </c>
      <c r="AB6" s="1">
        <f t="shared" si="3"/>
        <v>0.61017369091515539</v>
      </c>
      <c r="AC6" s="1">
        <f t="shared" si="3"/>
        <v>0.61017369091515561</v>
      </c>
      <c r="AD6" s="1">
        <f t="shared" si="3"/>
        <v>0.38798426301864936</v>
      </c>
      <c r="AE6" s="1">
        <f t="shared" si="3"/>
        <v>2.4513749561623031E-2</v>
      </c>
      <c r="AF6" s="1">
        <f t="shared" si="3"/>
        <v>-0.34788323200078097</v>
      </c>
      <c r="AG6" s="1">
        <f t="shared" si="3"/>
        <v>-0.59360156870534064</v>
      </c>
      <c r="AH6" s="1">
        <f t="shared" si="3"/>
        <v>-0.62316507128177867</v>
      </c>
      <c r="AI6" s="1">
        <f t="shared" si="3"/>
        <v>-0.42580844810596291</v>
      </c>
      <c r="AJ6" s="1">
        <f t="shared" si="3"/>
        <v>-7.3397392254976865E-2</v>
      </c>
      <c r="AK6" s="1">
        <f t="shared" si="3"/>
        <v>0.30574068384784853</v>
      </c>
      <c r="AL6" s="1">
        <f t="shared" si="3"/>
        <v>0.57354595645507511</v>
      </c>
      <c r="AM6" s="1">
        <f t="shared" si="3"/>
        <v>0.63249947121942318</v>
      </c>
      <c r="AN6" s="1">
        <f t="shared" si="3"/>
        <v>0.46113381990450331</v>
      </c>
      <c r="AO6" s="1">
        <f t="shared" si="3"/>
        <v>0.12185030986538851</v>
      </c>
      <c r="AP6" s="1">
        <f t="shared" si="3"/>
        <v>-0.26180392778965761</v>
      </c>
      <c r="AQ6" s="1">
        <f t="shared" si="3"/>
        <v>-0.55012454847180803</v>
      </c>
      <c r="AR6" s="1">
        <f t="shared" si="3"/>
        <v>-0.63812211275759401</v>
      </c>
      <c r="AS6" s="1">
        <f t="shared" si="3"/>
        <v>-0.49375307508604321</v>
      </c>
      <c r="AT6" s="1">
        <f t="shared" si="3"/>
        <v>-0.16958816140586444</v>
      </c>
      <c r="AU6" s="1">
        <f t="shared" si="3"/>
        <v>0.21633080218144168</v>
      </c>
      <c r="AV6" s="1">
        <f t="shared" si="3"/>
        <v>0.52347479089069848</v>
      </c>
      <c r="AY6" s="1">
        <f t="shared" si="6"/>
        <v>0</v>
      </c>
      <c r="AZ6" s="1">
        <f t="shared" si="4"/>
        <v>0.36820394253991723</v>
      </c>
      <c r="BA6" s="1">
        <f t="shared" si="4"/>
        <v>0.60232963070691947</v>
      </c>
      <c r="BB6" s="1">
        <f t="shared" si="4"/>
        <v>0.61712223709001024</v>
      </c>
      <c r="BC6" s="1">
        <f t="shared" si="4"/>
        <v>0.40719516308899822</v>
      </c>
      <c r="BD6" s="1">
        <f t="shared" si="4"/>
        <v>4.8991521815357403E-2</v>
      </c>
      <c r="BE6" s="1">
        <f t="shared" si="4"/>
        <v>-0.32705195484615046</v>
      </c>
      <c r="BF6" s="1">
        <f t="shared" si="4"/>
        <v>-0.58400231454499196</v>
      </c>
      <c r="BG6" s="1">
        <f t="shared" si="4"/>
        <v>-0.62829332479798716</v>
      </c>
      <c r="BH6" s="1">
        <f t="shared" si="4"/>
        <v>-0.44379680050703479</v>
      </c>
      <c r="BI6" s="1">
        <f t="shared" si="4"/>
        <v>-9.7695541900080049E-2</v>
      </c>
      <c r="BJ6" s="1">
        <f t="shared" si="4"/>
        <v>0.28398069623485361</v>
      </c>
      <c r="BK6" s="1">
        <f t="shared" si="4"/>
        <v>0.56224784058300292</v>
      </c>
      <c r="BL6" s="1">
        <f t="shared" si="4"/>
        <v>0.63577733744619203</v>
      </c>
      <c r="BM6" s="1">
        <f t="shared" si="4"/>
        <v>0.47779406183165629</v>
      </c>
      <c r="BN6" s="1">
        <f t="shared" si="4"/>
        <v>0.14582624569800859</v>
      </c>
      <c r="BO6" s="1">
        <f t="shared" si="4"/>
        <v>-0.23924292597809232</v>
      </c>
      <c r="BP6" s="1">
        <f t="shared" si="4"/>
        <v>-0.53719387272444796</v>
      </c>
      <c r="BQ6" s="1">
        <f t="shared" si="4"/>
        <v>-0.63953035587251839</v>
      </c>
      <c r="BR6" s="1">
        <f t="shared" si="4"/>
        <v>-0.50898743761499321</v>
      </c>
      <c r="BS6" s="1">
        <f t="shared" si="4"/>
        <v>-0.19310118310092381</v>
      </c>
      <c r="BT6" s="1">
        <f t="shared" si="4"/>
        <v>0.19310118310092322</v>
      </c>
      <c r="BU6" s="1">
        <f t="shared" si="4"/>
        <v>0.5089874376149921</v>
      </c>
      <c r="BV6" s="1">
        <f t="shared" si="4"/>
        <v>0.63953035587251839</v>
      </c>
      <c r="BW6" s="1">
        <f t="shared" si="4"/>
        <v>0.53719387272444841</v>
      </c>
      <c r="BX6" s="1">
        <f t="shared" si="4"/>
        <v>0.23924292597809185</v>
      </c>
      <c r="BY6" s="1">
        <f t="shared" si="4"/>
        <v>-0.14582624569800798</v>
      </c>
      <c r="BZ6" s="1">
        <f t="shared" si="4"/>
        <v>-0.47779406183165513</v>
      </c>
      <c r="CA6" s="1">
        <f t="shared" si="4"/>
        <v>-0.63577733744619191</v>
      </c>
      <c r="CB6" s="1">
        <f t="shared" si="4"/>
        <v>-0.56224784058300303</v>
      </c>
      <c r="CC6" s="1">
        <f t="shared" si="4"/>
        <v>-0.28398069623485522</v>
      </c>
      <c r="CD6" s="1">
        <f t="shared" si="4"/>
        <v>9.7695541900079438E-2</v>
      </c>
      <c r="CE6" s="1">
        <f t="shared" si="4"/>
        <v>0.44379680050703513</v>
      </c>
      <c r="CF6" s="1">
        <f t="shared" si="4"/>
        <v>0.62829332479798705</v>
      </c>
      <c r="CG6" s="1">
        <f t="shared" si="4"/>
        <v>0.58400231454499196</v>
      </c>
      <c r="CH6" s="1">
        <f t="shared" si="4"/>
        <v>0.32705195484615174</v>
      </c>
      <c r="CI6" s="1">
        <f t="shared" si="4"/>
        <v>-4.8991521815356771E-2</v>
      </c>
      <c r="CJ6" s="1">
        <f t="shared" si="4"/>
        <v>-0.40719516308899861</v>
      </c>
      <c r="CK6" s="1">
        <f t="shared" si="4"/>
        <v>-0.61712223709000991</v>
      </c>
      <c r="CL6" s="1">
        <f t="shared" si="4"/>
        <v>-0.60232963070691947</v>
      </c>
      <c r="CM6" s="1">
        <f t="shared" si="4"/>
        <v>-0.36820394253991845</v>
      </c>
    </row>
    <row r="7" spans="1:91" x14ac:dyDescent="0.25">
      <c r="B7" s="1">
        <f t="shared" si="7"/>
        <v>5</v>
      </c>
      <c r="C7" s="1">
        <f t="shared" si="8"/>
        <v>0.25</v>
      </c>
      <c r="D7" s="1">
        <v>0.56000000000000005</v>
      </c>
      <c r="H7" s="1">
        <f t="shared" si="5"/>
        <v>0.56000000000000005</v>
      </c>
      <c r="I7" s="1">
        <f t="shared" si="3"/>
        <v>0.4034920924164408</v>
      </c>
      <c r="J7" s="1">
        <f t="shared" si="3"/>
        <v>2.1449530866419878E-2</v>
      </c>
      <c r="K7" s="1">
        <f t="shared" si="3"/>
        <v>-0.3725823920927166</v>
      </c>
      <c r="L7" s="1">
        <f t="shared" si="3"/>
        <v>-0.5583568486628947</v>
      </c>
      <c r="M7" s="1">
        <f t="shared" si="3"/>
        <v>-0.43203394070028805</v>
      </c>
      <c r="N7" s="1">
        <f t="shared" si="3"/>
        <v>-6.4222718223104491E-2</v>
      </c>
      <c r="O7" s="1">
        <f t="shared" si="3"/>
        <v>0.33948623014131712</v>
      </c>
      <c r="P7" s="1">
        <f t="shared" si="3"/>
        <v>0.55343703731699512</v>
      </c>
      <c r="Q7" s="1">
        <f t="shared" si="3"/>
        <v>0.45804044202936184</v>
      </c>
      <c r="R7" s="1">
        <f t="shared" si="3"/>
        <v>0.10661902113221422</v>
      </c>
      <c r="S7" s="1">
        <f t="shared" si="3"/>
        <v>-0.30439782800068349</v>
      </c>
      <c r="T7" s="1">
        <f t="shared" si="3"/>
        <v>-0.5452694373715562</v>
      </c>
      <c r="U7" s="1">
        <f t="shared" si="3"/>
        <v>-0.48135897991283244</v>
      </c>
      <c r="V7" s="1">
        <f t="shared" si="3"/>
        <v>-0.1483896412301311</v>
      </c>
      <c r="W7" s="1">
        <f t="shared" si="3"/>
        <v>0.26752309836686672</v>
      </c>
      <c r="X7" s="1">
        <f t="shared" si="3"/>
        <v>0.53390197955076102</v>
      </c>
      <c r="Y7" s="1">
        <f t="shared" si="3"/>
        <v>0.50185271189819103</v>
      </c>
      <c r="Z7" s="1">
        <f t="shared" si="3"/>
        <v>0.18928945190876131</v>
      </c>
      <c r="AA7" s="1">
        <f t="shared" si="3"/>
        <v>-0.22907843681595055</v>
      </c>
      <c r="AB7" s="1">
        <f t="shared" si="3"/>
        <v>-0.51940137261717312</v>
      </c>
      <c r="AC7" s="1">
        <f t="shared" si="3"/>
        <v>-0.51940137261717301</v>
      </c>
      <c r="AD7" s="1">
        <f t="shared" si="3"/>
        <v>-0.22907843681595116</v>
      </c>
      <c r="AE7" s="1">
        <f t="shared" si="3"/>
        <v>0.18928945190875973</v>
      </c>
      <c r="AF7" s="1">
        <f t="shared" si="3"/>
        <v>0.5018527118981907</v>
      </c>
      <c r="AG7" s="1">
        <f t="shared" si="3"/>
        <v>0.53390197955076113</v>
      </c>
      <c r="AH7" s="1">
        <f t="shared" si="3"/>
        <v>0.26752309836686644</v>
      </c>
      <c r="AI7" s="1">
        <f t="shared" si="3"/>
        <v>-0.14838964123013046</v>
      </c>
      <c r="AJ7" s="1">
        <f t="shared" si="3"/>
        <v>-0.48135897991283211</v>
      </c>
      <c r="AK7" s="1">
        <f t="shared" si="3"/>
        <v>-0.54526943737155631</v>
      </c>
      <c r="AL7" s="1">
        <f t="shared" si="3"/>
        <v>-0.30439782800068493</v>
      </c>
      <c r="AM7" s="1">
        <f t="shared" si="3"/>
        <v>0.10661902113221403</v>
      </c>
      <c r="AN7" s="1">
        <f t="shared" si="3"/>
        <v>0.45804044202936117</v>
      </c>
      <c r="AO7" s="1">
        <f t="shared" si="3"/>
        <v>0.55343703731699501</v>
      </c>
      <c r="AP7" s="1">
        <f t="shared" si="3"/>
        <v>0.33948623014131685</v>
      </c>
      <c r="AQ7" s="1">
        <f t="shared" si="3"/>
        <v>-6.4222718223101841E-2</v>
      </c>
      <c r="AR7" s="1">
        <f t="shared" si="3"/>
        <v>-0.43203394070028844</v>
      </c>
      <c r="AS7" s="1">
        <f t="shared" si="3"/>
        <v>-0.55835684866289492</v>
      </c>
      <c r="AT7" s="1">
        <f t="shared" si="3"/>
        <v>-0.37258239209271632</v>
      </c>
      <c r="AU7" s="1">
        <f t="shared" si="3"/>
        <v>2.1449530866419195E-2</v>
      </c>
      <c r="AV7" s="1">
        <f t="shared" si="3"/>
        <v>0.40349209241644102</v>
      </c>
      <c r="AY7" s="1">
        <f t="shared" si="6"/>
        <v>0</v>
      </c>
      <c r="AZ7" s="1">
        <f t="shared" si="4"/>
        <v>0.3883222004436554</v>
      </c>
      <c r="BA7" s="1">
        <f t="shared" si="4"/>
        <v>0.55958906138845366</v>
      </c>
      <c r="BB7" s="1">
        <f t="shared" si="4"/>
        <v>0.41806980410269923</v>
      </c>
      <c r="BC7" s="1">
        <f t="shared" si="4"/>
        <v>4.2867581588437731E-2</v>
      </c>
      <c r="BD7" s="1">
        <f t="shared" si="4"/>
        <v>-0.35629576770287358</v>
      </c>
      <c r="BE7" s="1">
        <f t="shared" si="4"/>
        <v>-0.55630517026541804</v>
      </c>
      <c r="BF7" s="1">
        <f t="shared" si="4"/>
        <v>-0.44536400791311903</v>
      </c>
      <c r="BG7" s="1">
        <f t="shared" si="4"/>
        <v>-8.5483599162570048E-2</v>
      </c>
      <c r="BH7" s="1">
        <f t="shared" si="4"/>
        <v>0.32217844972242765</v>
      </c>
      <c r="BI7" s="1">
        <f t="shared" si="4"/>
        <v>0.5497566591982388</v>
      </c>
      <c r="BJ7" s="1">
        <f t="shared" si="4"/>
        <v>0.47004463863389229</v>
      </c>
      <c r="BK7" s="1">
        <f t="shared" si="4"/>
        <v>0.12759796498575754</v>
      </c>
      <c r="BL7" s="1">
        <f t="shared" si="4"/>
        <v>-0.28617046049038225</v>
      </c>
      <c r="BM7" s="1">
        <f t="shared" si="4"/>
        <v>-0.53998195745375888</v>
      </c>
      <c r="BN7" s="1">
        <f t="shared" si="4"/>
        <v>-0.49196686051012806</v>
      </c>
      <c r="BO7" s="1">
        <f t="shared" si="4"/>
        <v>-0.16896353521330834</v>
      </c>
      <c r="BP7" s="1">
        <f t="shared" si="4"/>
        <v>0.24848310920549771</v>
      </c>
      <c r="BQ7" s="1">
        <f t="shared" si="4"/>
        <v>0.52703842686855462</v>
      </c>
      <c r="BR7" s="1">
        <f t="shared" si="4"/>
        <v>0.511002025226868</v>
      </c>
      <c r="BS7" s="1">
        <f t="shared" si="4"/>
        <v>0.20933756023083039</v>
      </c>
      <c r="BT7" s="1">
        <f t="shared" si="4"/>
        <v>-0.20933756023083067</v>
      </c>
      <c r="BU7" s="1">
        <f t="shared" si="4"/>
        <v>-0.51100202522686766</v>
      </c>
      <c r="BV7" s="1">
        <f t="shared" si="4"/>
        <v>-0.52703842686855518</v>
      </c>
      <c r="BW7" s="1">
        <f t="shared" si="4"/>
        <v>-0.24848310920549835</v>
      </c>
      <c r="BX7" s="1">
        <f t="shared" si="4"/>
        <v>0.1689635352133077</v>
      </c>
      <c r="BY7" s="1">
        <f t="shared" si="4"/>
        <v>0.49196686051012822</v>
      </c>
      <c r="BZ7" s="1">
        <f t="shared" si="4"/>
        <v>0.53998195745375899</v>
      </c>
      <c r="CA7" s="1">
        <f t="shared" si="4"/>
        <v>0.28617046049038281</v>
      </c>
      <c r="CB7" s="1">
        <f t="shared" si="4"/>
        <v>-0.12759796498575687</v>
      </c>
      <c r="CC7" s="1">
        <f t="shared" si="4"/>
        <v>-0.47004463863389134</v>
      </c>
      <c r="CD7" s="1">
        <f t="shared" si="4"/>
        <v>-0.54975665919823891</v>
      </c>
      <c r="CE7" s="1">
        <f t="shared" si="4"/>
        <v>-0.32217844972242865</v>
      </c>
      <c r="CF7" s="1">
        <f t="shared" si="4"/>
        <v>8.5483599162571339E-2</v>
      </c>
      <c r="CG7" s="1">
        <f t="shared" si="4"/>
        <v>0.4453640079131192</v>
      </c>
      <c r="CH7" s="1">
        <f t="shared" si="4"/>
        <v>0.55630517026541837</v>
      </c>
      <c r="CI7" s="1">
        <f t="shared" si="4"/>
        <v>0.35629576770287313</v>
      </c>
      <c r="CJ7" s="1">
        <f t="shared" si="4"/>
        <v>-4.2867581588435066E-2</v>
      </c>
      <c r="CK7" s="1">
        <f t="shared" si="4"/>
        <v>-0.41806980410269939</v>
      </c>
      <c r="CL7" s="1">
        <f t="shared" si="4"/>
        <v>-0.55958906138845377</v>
      </c>
      <c r="CM7" s="1">
        <f t="shared" si="4"/>
        <v>-0.38832220044365517</v>
      </c>
    </row>
    <row r="8" spans="1:91" x14ac:dyDescent="0.25">
      <c r="B8" s="1">
        <f t="shared" si="7"/>
        <v>6</v>
      </c>
      <c r="C8" s="1">
        <f t="shared" si="8"/>
        <v>0.3</v>
      </c>
      <c r="D8" s="1">
        <v>0.44</v>
      </c>
      <c r="H8" s="1">
        <f t="shared" si="5"/>
        <v>0.44</v>
      </c>
      <c r="I8" s="1">
        <f t="shared" si="3"/>
        <v>0.26673918082532078</v>
      </c>
      <c r="J8" s="1">
        <f t="shared" si="3"/>
        <v>-0.11659186096653108</v>
      </c>
      <c r="K8" s="1">
        <f t="shared" si="3"/>
        <v>-0.40810107848492161</v>
      </c>
      <c r="L8" s="1">
        <f t="shared" si="3"/>
        <v>-0.37821062707436859</v>
      </c>
      <c r="M8" s="1">
        <f t="shared" si="3"/>
        <v>-5.0460707175296382E-2</v>
      </c>
      <c r="N8" s="1">
        <f t="shared" si="3"/>
        <v>0.31702950118434625</v>
      </c>
      <c r="O8" s="1">
        <f t="shared" si="3"/>
        <v>0.43484338646335335</v>
      </c>
      <c r="P8" s="1">
        <f t="shared" si="3"/>
        <v>0.21019672014539589</v>
      </c>
      <c r="Q8" s="1">
        <f t="shared" si="3"/>
        <v>-0.1799902003553891</v>
      </c>
      <c r="R8" s="1">
        <f t="shared" si="3"/>
        <v>-0.42842598650622271</v>
      </c>
      <c r="S8" s="1">
        <f t="shared" si="3"/>
        <v>-0.33945523912165504</v>
      </c>
      <c r="T8" s="1">
        <f t="shared" si="3"/>
        <v>1.6853202823615403E-2</v>
      </c>
      <c r="U8" s="1">
        <f t="shared" si="3"/>
        <v>0.35988891873735573</v>
      </c>
      <c r="V8" s="1">
        <f t="shared" si="3"/>
        <v>0.41949441250416947</v>
      </c>
      <c r="W8" s="1">
        <f t="shared" si="3"/>
        <v>0.14872742649974249</v>
      </c>
      <c r="X8" s="1">
        <f t="shared" ref="X8:AM23" si="9">COS(2*PI()*X$1*$B8/41)*$D8</f>
        <v>-0.23916972200053691</v>
      </c>
      <c r="Y8" s="1">
        <f t="shared" si="9"/>
        <v>-0.43870895252084585</v>
      </c>
      <c r="Z8" s="1">
        <f t="shared" si="9"/>
        <v>-0.29274330807284948</v>
      </c>
      <c r="AA8" s="1">
        <f t="shared" si="9"/>
        <v>8.3772088032453965E-2</v>
      </c>
      <c r="AB8" s="1">
        <f t="shared" si="9"/>
        <v>0.39431284506286413</v>
      </c>
      <c r="AC8" s="1">
        <f t="shared" si="9"/>
        <v>0.3943128450628644</v>
      </c>
      <c r="AD8" s="1">
        <f t="shared" si="9"/>
        <v>8.3772088032454603E-2</v>
      </c>
      <c r="AE8" s="1">
        <f t="shared" si="9"/>
        <v>-0.29274330807284904</v>
      </c>
      <c r="AF8" s="1">
        <f t="shared" si="9"/>
        <v>-0.43870895252084585</v>
      </c>
      <c r="AG8" s="1">
        <f t="shared" si="9"/>
        <v>-0.23916972200053813</v>
      </c>
      <c r="AH8" s="1">
        <f t="shared" si="9"/>
        <v>0.14872742649974116</v>
      </c>
      <c r="AI8" s="1">
        <f t="shared" si="9"/>
        <v>0.41949441250416925</v>
      </c>
      <c r="AJ8" s="1">
        <f t="shared" si="9"/>
        <v>0.35988891873735568</v>
      </c>
      <c r="AK8" s="1">
        <f t="shared" si="9"/>
        <v>1.6853202823616052E-2</v>
      </c>
      <c r="AL8" s="1">
        <f t="shared" si="9"/>
        <v>-0.33945523912165315</v>
      </c>
      <c r="AM8" s="1">
        <f t="shared" si="9"/>
        <v>-0.42842598650622321</v>
      </c>
      <c r="AN8" s="1">
        <f t="shared" ref="AN8:AV22" si="10">COS(2*PI()*AN$1*$B8/41)*$D8</f>
        <v>-0.1799902003553904</v>
      </c>
      <c r="AO8" s="1">
        <f t="shared" si="10"/>
        <v>0.21019672014539567</v>
      </c>
      <c r="AP8" s="1">
        <f t="shared" si="10"/>
        <v>0.43484338646335352</v>
      </c>
      <c r="AQ8" s="1">
        <f t="shared" si="10"/>
        <v>0.31702950118434614</v>
      </c>
      <c r="AR8" s="1">
        <f t="shared" si="10"/>
        <v>-5.0460707175294189E-2</v>
      </c>
      <c r="AS8" s="1">
        <f t="shared" si="10"/>
        <v>-0.37821062707436792</v>
      </c>
      <c r="AT8" s="1">
        <f t="shared" si="10"/>
        <v>-0.40810107848492172</v>
      </c>
      <c r="AU8" s="1">
        <f t="shared" si="10"/>
        <v>-0.11659186096653047</v>
      </c>
      <c r="AV8" s="1">
        <f t="shared" si="10"/>
        <v>0.2667391808253195</v>
      </c>
      <c r="AY8" s="1">
        <f t="shared" si="6"/>
        <v>0</v>
      </c>
      <c r="AZ8" s="1">
        <f t="shared" si="4"/>
        <v>0.3499288633603076</v>
      </c>
      <c r="BA8" s="1">
        <f t="shared" si="4"/>
        <v>0.42427153799938205</v>
      </c>
      <c r="BB8" s="1">
        <f t="shared" si="4"/>
        <v>0.16447951160993829</v>
      </c>
      <c r="BC8" s="1">
        <f t="shared" si="4"/>
        <v>-0.22484821895672844</v>
      </c>
      <c r="BD8" s="1">
        <f t="shared" si="4"/>
        <v>-0.437096919494257</v>
      </c>
      <c r="BE8" s="1">
        <f t="shared" si="4"/>
        <v>-0.30511030034858638</v>
      </c>
      <c r="BF8" s="1">
        <f t="shared" si="4"/>
        <v>6.7165685056304811E-2</v>
      </c>
      <c r="BG8" s="1">
        <f t="shared" si="4"/>
        <v>0.38654539040081454</v>
      </c>
      <c r="BH8" s="1">
        <f t="shared" si="4"/>
        <v>0.40150159124968227</v>
      </c>
      <c r="BI8" s="1">
        <f t="shared" si="4"/>
        <v>0.10025554391738091</v>
      </c>
      <c r="BJ8" s="1">
        <f t="shared" si="4"/>
        <v>-0.27994667462368611</v>
      </c>
      <c r="BK8" s="1">
        <f t="shared" si="4"/>
        <v>-0.4396771196623564</v>
      </c>
      <c r="BL8" s="1">
        <f t="shared" si="4"/>
        <v>-0.25314021049619312</v>
      </c>
      <c r="BM8" s="1">
        <f t="shared" si="4"/>
        <v>0.1327570633818847</v>
      </c>
      <c r="BN8" s="1">
        <f t="shared" si="4"/>
        <v>0.41410162111100662</v>
      </c>
      <c r="BO8" s="1">
        <f t="shared" ref="BO8:CD23" si="11">SIN(2*PI()*BO$1*$B8/41)*$D8</f>
        <v>0.36932078749805825</v>
      </c>
      <c r="BP8" s="1">
        <f t="shared" si="11"/>
        <v>3.3681671248057647E-2</v>
      </c>
      <c r="BQ8" s="1">
        <f t="shared" si="11"/>
        <v>-0.32848341750926291</v>
      </c>
      <c r="BR8" s="1">
        <f t="shared" si="11"/>
        <v>-0.43195166079861624</v>
      </c>
      <c r="BS8" s="1">
        <f t="shared" si="11"/>
        <v>-0.19523672866146297</v>
      </c>
      <c r="BT8" s="1">
        <f t="shared" si="11"/>
        <v>0.19523672866146238</v>
      </c>
      <c r="BU8" s="1">
        <f t="shared" si="11"/>
        <v>0.43195166079861608</v>
      </c>
      <c r="BV8" s="1">
        <f t="shared" si="11"/>
        <v>0.32848341750926335</v>
      </c>
      <c r="BW8" s="1">
        <f t="shared" si="11"/>
        <v>-3.3681671248057779E-2</v>
      </c>
      <c r="BX8" s="1">
        <f t="shared" si="11"/>
        <v>-0.36932078749805747</v>
      </c>
      <c r="BY8" s="1">
        <f t="shared" si="11"/>
        <v>-0.41410162111100712</v>
      </c>
      <c r="BZ8" s="1">
        <f t="shared" si="11"/>
        <v>-0.13275706338188531</v>
      </c>
      <c r="CA8" s="1">
        <f t="shared" si="11"/>
        <v>0.25314021049619317</v>
      </c>
      <c r="CB8" s="1">
        <f t="shared" si="11"/>
        <v>0.4396771196623564</v>
      </c>
      <c r="CC8" s="1">
        <f t="shared" si="11"/>
        <v>0.27994667462368844</v>
      </c>
      <c r="CD8" s="1">
        <f t="shared" si="11"/>
        <v>-0.10025554391737876</v>
      </c>
      <c r="CE8" s="1">
        <f t="shared" ref="CE8:CM22" si="12">SIN(2*PI()*CE$1*$B8/41)*$D8</f>
        <v>-0.40150159124968166</v>
      </c>
      <c r="CF8" s="1">
        <f t="shared" si="12"/>
        <v>-0.38654539040081465</v>
      </c>
      <c r="CG8" s="1">
        <f t="shared" si="12"/>
        <v>-6.7165685056303909E-2</v>
      </c>
      <c r="CH8" s="1">
        <f t="shared" si="12"/>
        <v>0.30511030034858649</v>
      </c>
      <c r="CI8" s="1">
        <f t="shared" si="12"/>
        <v>0.43709691949425727</v>
      </c>
      <c r="CJ8" s="1">
        <f t="shared" si="12"/>
        <v>0.22484821895672952</v>
      </c>
      <c r="CK8" s="1">
        <f t="shared" si="12"/>
        <v>-0.16447951160993807</v>
      </c>
      <c r="CL8" s="1">
        <f t="shared" si="12"/>
        <v>-0.42427153799938222</v>
      </c>
      <c r="CM8" s="1">
        <f t="shared" si="12"/>
        <v>-0.3499288633603086</v>
      </c>
    </row>
    <row r="9" spans="1:91" x14ac:dyDescent="0.25">
      <c r="B9" s="1">
        <f t="shared" si="7"/>
        <v>7</v>
      </c>
      <c r="C9" s="1">
        <f t="shared" si="8"/>
        <v>0.35</v>
      </c>
      <c r="D9" s="1">
        <v>0.28000000000000003</v>
      </c>
      <c r="H9" s="1">
        <f t="shared" si="5"/>
        <v>0.28000000000000003</v>
      </c>
      <c r="I9" s="1">
        <f t="shared" si="5"/>
        <v>0.13376154918343364</v>
      </c>
      <c r="J9" s="1">
        <f t="shared" si="5"/>
        <v>-0.15219891400034191</v>
      </c>
      <c r="K9" s="1">
        <f t="shared" si="5"/>
        <v>-0.27917842433144735</v>
      </c>
      <c r="L9" s="1">
        <f t="shared" si="5"/>
        <v>-0.11453921840797525</v>
      </c>
      <c r="M9" s="1">
        <f t="shared" si="5"/>
        <v>0.16974311507065856</v>
      </c>
      <c r="N9" s="1">
        <f t="shared" si="5"/>
        <v>0.27671851865849761</v>
      </c>
      <c r="O9" s="1">
        <f t="shared" si="5"/>
        <v>9.4644725954381059E-2</v>
      </c>
      <c r="P9" s="1">
        <f t="shared" si="5"/>
        <v>-0.18629119604635822</v>
      </c>
      <c r="Q9" s="1">
        <f t="shared" si="5"/>
        <v>-0.27263471868577815</v>
      </c>
      <c r="R9" s="1">
        <f t="shared" si="5"/>
        <v>-7.4194820615065549E-2</v>
      </c>
      <c r="S9" s="1">
        <f t="shared" si="5"/>
        <v>0.20174604620821995</v>
      </c>
      <c r="T9" s="1">
        <f t="shared" si="5"/>
        <v>0.26695098977538056</v>
      </c>
      <c r="U9" s="1">
        <f t="shared" si="5"/>
        <v>5.3309510566106437E-2</v>
      </c>
      <c r="V9" s="1">
        <f t="shared" si="5"/>
        <v>-0.21601697035014364</v>
      </c>
      <c r="W9" s="1">
        <f t="shared" si="5"/>
        <v>-0.25970068630858689</v>
      </c>
      <c r="X9" s="1">
        <f t="shared" si="9"/>
        <v>-3.2111359111552384E-2</v>
      </c>
      <c r="Y9" s="1">
        <f t="shared" si="9"/>
        <v>0.2290202210146812</v>
      </c>
      <c r="Z9" s="1">
        <f t="shared" si="9"/>
        <v>0.25092635594909557</v>
      </c>
      <c r="AA9" s="1">
        <f t="shared" si="9"/>
        <v>1.072476543321114E-2</v>
      </c>
      <c r="AB9" s="1">
        <f t="shared" si="9"/>
        <v>-0.24067948995641605</v>
      </c>
      <c r="AC9" s="1">
        <f t="shared" si="9"/>
        <v>-0.2406794899564163</v>
      </c>
      <c r="AD9" s="1">
        <f t="shared" si="9"/>
        <v>1.0724765433208673E-2</v>
      </c>
      <c r="AE9" s="1">
        <f t="shared" si="9"/>
        <v>0.25092635594909535</v>
      </c>
      <c r="AF9" s="1">
        <f t="shared" si="9"/>
        <v>0.22902022101468089</v>
      </c>
      <c r="AG9" s="1">
        <f t="shared" si="9"/>
        <v>-3.2111359111552891E-2</v>
      </c>
      <c r="AH9" s="1">
        <f t="shared" si="9"/>
        <v>-0.25970068630858706</v>
      </c>
      <c r="AI9" s="1">
        <f t="shared" si="9"/>
        <v>-0.21601697035014525</v>
      </c>
      <c r="AJ9" s="1">
        <f t="shared" si="9"/>
        <v>5.3309510566105965E-2</v>
      </c>
      <c r="AK9" s="1">
        <f t="shared" si="9"/>
        <v>0.2669509897753804</v>
      </c>
      <c r="AL9" s="1">
        <f t="shared" si="9"/>
        <v>0.20174604620822167</v>
      </c>
      <c r="AM9" s="1">
        <f t="shared" si="9"/>
        <v>-7.4194820615064133E-2</v>
      </c>
      <c r="AN9" s="1">
        <f t="shared" si="10"/>
        <v>-0.27263471868577804</v>
      </c>
      <c r="AO9" s="1">
        <f t="shared" si="10"/>
        <v>-0.18629119604635822</v>
      </c>
      <c r="AP9" s="1">
        <f t="shared" si="10"/>
        <v>9.4644725954381545E-2</v>
      </c>
      <c r="AQ9" s="1">
        <f t="shared" si="10"/>
        <v>0.27671851865849756</v>
      </c>
      <c r="AR9" s="1">
        <f t="shared" si="10"/>
        <v>0.16974311507065851</v>
      </c>
      <c r="AS9" s="1">
        <f t="shared" si="10"/>
        <v>-0.11453921840797593</v>
      </c>
      <c r="AT9" s="1">
        <f t="shared" si="10"/>
        <v>-0.27917842433144718</v>
      </c>
      <c r="AU9" s="1">
        <f t="shared" si="10"/>
        <v>-0.15219891400034347</v>
      </c>
      <c r="AV9" s="1">
        <f t="shared" si="10"/>
        <v>0.13376154918343261</v>
      </c>
      <c r="AY9" s="1">
        <f t="shared" si="6"/>
        <v>0</v>
      </c>
      <c r="AZ9" s="1">
        <f t="shared" si="6"/>
        <v>0.24598343025506386</v>
      </c>
      <c r="BA9" s="1">
        <f t="shared" si="6"/>
        <v>0.235022319316946</v>
      </c>
      <c r="BB9" s="1">
        <f t="shared" si="6"/>
        <v>-2.1433790794218796E-2</v>
      </c>
      <c r="BC9" s="1">
        <f t="shared" si="6"/>
        <v>-0.255501012613434</v>
      </c>
      <c r="BD9" s="1">
        <f t="shared" si="6"/>
        <v>-0.22268200395655952</v>
      </c>
      <c r="BE9" s="1">
        <f t="shared" si="6"/>
        <v>4.2741799581284885E-2</v>
      </c>
      <c r="BF9" s="1">
        <f t="shared" si="6"/>
        <v>0.26351921343427714</v>
      </c>
      <c r="BG9" s="1">
        <f t="shared" si="6"/>
        <v>0.20903490205134964</v>
      </c>
      <c r="BH9" s="1">
        <f t="shared" si="6"/>
        <v>-6.3798982492878561E-2</v>
      </c>
      <c r="BI9" s="1">
        <f t="shared" si="6"/>
        <v>-0.26999097872687944</v>
      </c>
      <c r="BJ9" s="1">
        <f t="shared" si="6"/>
        <v>-0.19416110022182814</v>
      </c>
      <c r="BK9" s="1">
        <f t="shared" si="6"/>
        <v>8.4481767606653907E-2</v>
      </c>
      <c r="BL9" s="1">
        <f t="shared" si="6"/>
        <v>0.27487832959911956</v>
      </c>
      <c r="BM9" s="1">
        <f t="shared" si="6"/>
        <v>0.17814788385143723</v>
      </c>
      <c r="BN9" s="1">
        <f t="shared" si="6"/>
        <v>-0.10466878011541442</v>
      </c>
      <c r="BO9" s="1">
        <f t="shared" si="11"/>
        <v>-0.27815258513270902</v>
      </c>
      <c r="BP9" s="1">
        <f t="shared" si="11"/>
        <v>-0.16108922486121346</v>
      </c>
      <c r="BQ9" s="1">
        <f t="shared" si="11"/>
        <v>0.1242415546027488</v>
      </c>
      <c r="BR9" s="1">
        <f t="shared" si="11"/>
        <v>0.27979453069422677</v>
      </c>
      <c r="BS9" s="1">
        <f t="shared" si="11"/>
        <v>0.1430852302451914</v>
      </c>
      <c r="BT9" s="1">
        <f t="shared" si="11"/>
        <v>-0.14308523024519099</v>
      </c>
      <c r="BU9" s="1">
        <f t="shared" si="11"/>
        <v>-0.27979453069422688</v>
      </c>
      <c r="BV9" s="1">
        <f t="shared" si="11"/>
        <v>-0.12424155460274922</v>
      </c>
      <c r="BW9" s="1">
        <f t="shared" si="11"/>
        <v>0.16108922486121385</v>
      </c>
      <c r="BX9" s="1">
        <f t="shared" si="11"/>
        <v>0.27815258513270896</v>
      </c>
      <c r="BY9" s="1">
        <f t="shared" si="11"/>
        <v>0.10466878011541393</v>
      </c>
      <c r="BZ9" s="1">
        <f t="shared" si="11"/>
        <v>-0.17814788385143532</v>
      </c>
      <c r="CA9" s="1">
        <f t="shared" si="11"/>
        <v>-0.27487832959911962</v>
      </c>
      <c r="CB9" s="1">
        <f t="shared" si="11"/>
        <v>-8.4481767606654365E-2</v>
      </c>
      <c r="CC9" s="1">
        <f t="shared" si="11"/>
        <v>0.19416110022182637</v>
      </c>
      <c r="CD9" s="1">
        <f t="shared" si="11"/>
        <v>0.26999097872687983</v>
      </c>
      <c r="CE9" s="1">
        <f t="shared" si="12"/>
        <v>6.3798982492879033E-2</v>
      </c>
      <c r="CF9" s="1">
        <f t="shared" si="12"/>
        <v>-0.20903490205134967</v>
      </c>
      <c r="CG9" s="1">
        <f t="shared" si="12"/>
        <v>-0.26351921343427698</v>
      </c>
      <c r="CH9" s="1">
        <f t="shared" si="12"/>
        <v>-4.2741799581285364E-2</v>
      </c>
      <c r="CI9" s="1">
        <f t="shared" si="12"/>
        <v>0.22268200395655952</v>
      </c>
      <c r="CJ9" s="1">
        <f t="shared" si="12"/>
        <v>0.25550101261343366</v>
      </c>
      <c r="CK9" s="1">
        <f t="shared" si="12"/>
        <v>2.1433790794221259E-2</v>
      </c>
      <c r="CL9" s="1">
        <f t="shared" si="12"/>
        <v>-0.23502231931694503</v>
      </c>
      <c r="CM9" s="1">
        <f t="shared" si="12"/>
        <v>-0.24598343025506444</v>
      </c>
    </row>
    <row r="10" spans="1:91" x14ac:dyDescent="0.25">
      <c r="B10" s="1">
        <f t="shared" si="7"/>
        <v>8</v>
      </c>
      <c r="C10" s="1">
        <f t="shared" si="8"/>
        <v>0.39999999999999997</v>
      </c>
      <c r="D10" s="1">
        <v>7.0000000000000007E-2</v>
      </c>
      <c r="H10" s="1">
        <f t="shared" si="5"/>
        <v>7.0000000000000007E-2</v>
      </c>
      <c r="I10" s="1">
        <f t="shared" si="5"/>
        <v>2.3661181488595192E-2</v>
      </c>
      <c r="J10" s="1">
        <f t="shared" si="5"/>
        <v>-5.4004242587536014E-2</v>
      </c>
      <c r="K10" s="1">
        <f t="shared" si="5"/>
        <v>-6.0169872489104097E-2</v>
      </c>
      <c r="L10" s="1">
        <f t="shared" si="5"/>
        <v>1.3327377641526804E-2</v>
      </c>
      <c r="M10" s="1">
        <f t="shared" si="5"/>
        <v>6.917962966462439E-2</v>
      </c>
      <c r="N10" s="1">
        <f t="shared" si="5"/>
        <v>3.3440387295858437E-2</v>
      </c>
      <c r="O10" s="1">
        <f t="shared" si="5"/>
        <v>-4.6572799011589554E-2</v>
      </c>
      <c r="P10" s="1">
        <f t="shared" si="5"/>
        <v>-6.4925171577146626E-2</v>
      </c>
      <c r="Q10" s="1">
        <f t="shared" si="5"/>
        <v>2.6811913583024509E-3</v>
      </c>
      <c r="R10" s="1">
        <f t="shared" si="5"/>
        <v>6.6737747443845127E-2</v>
      </c>
      <c r="S10" s="1">
        <f t="shared" si="5"/>
        <v>4.2435778767664779E-2</v>
      </c>
      <c r="T10" s="1">
        <f t="shared" si="5"/>
        <v>-3.8049728500085422E-2</v>
      </c>
      <c r="U10" s="1">
        <f t="shared" si="5"/>
        <v>-6.8158679671444539E-2</v>
      </c>
      <c r="V10" s="1">
        <f t="shared" si="5"/>
        <v>-8.0278397778880961E-3</v>
      </c>
      <c r="W10" s="1">
        <f t="shared" si="5"/>
        <v>6.2731588987273837E-2</v>
      </c>
      <c r="X10" s="1">
        <f t="shared" si="9"/>
        <v>5.0436511552055051E-2</v>
      </c>
      <c r="Y10" s="1">
        <f t="shared" si="9"/>
        <v>-2.8634804601993802E-2</v>
      </c>
      <c r="Z10" s="1">
        <f t="shared" si="9"/>
        <v>-6.9794606082861851E-2</v>
      </c>
      <c r="AA10" s="1">
        <f t="shared" si="9"/>
        <v>-1.8548705153766422E-2</v>
      </c>
      <c r="AB10" s="1">
        <f t="shared" si="9"/>
        <v>5.7255055253670147E-2</v>
      </c>
      <c r="AC10" s="1">
        <f t="shared" si="9"/>
        <v>5.7255055253670223E-2</v>
      </c>
      <c r="AD10" s="1">
        <f t="shared" si="9"/>
        <v>-1.8548705153766051E-2</v>
      </c>
      <c r="AE10" s="1">
        <f t="shared" si="9"/>
        <v>-6.9794606082861824E-2</v>
      </c>
      <c r="AF10" s="1">
        <f t="shared" si="9"/>
        <v>-2.8634804601993927E-2</v>
      </c>
      <c r="AG10" s="1">
        <f t="shared" si="9"/>
        <v>5.0436511552055127E-2</v>
      </c>
      <c r="AH10" s="1">
        <f t="shared" si="9"/>
        <v>6.2731588987273906E-2</v>
      </c>
      <c r="AI10" s="1">
        <f t="shared" si="9"/>
        <v>-8.0278397778877127E-3</v>
      </c>
      <c r="AJ10" s="1">
        <f t="shared" si="9"/>
        <v>-6.8158679671444511E-2</v>
      </c>
      <c r="AK10" s="1">
        <f t="shared" si="9"/>
        <v>-3.8049728500085436E-2</v>
      </c>
      <c r="AL10" s="1">
        <f t="shared" si="9"/>
        <v>4.2435778767664467E-2</v>
      </c>
      <c r="AM10" s="1">
        <f t="shared" si="9"/>
        <v>6.6737747443845155E-2</v>
      </c>
      <c r="AN10" s="1">
        <f t="shared" si="10"/>
        <v>2.6811913583023391E-3</v>
      </c>
      <c r="AO10" s="1">
        <f t="shared" si="10"/>
        <v>-6.492517157714657E-2</v>
      </c>
      <c r="AP10" s="1">
        <f t="shared" si="10"/>
        <v>-4.6572799011589561E-2</v>
      </c>
      <c r="AQ10" s="1">
        <f t="shared" si="10"/>
        <v>3.3440387295858152E-2</v>
      </c>
      <c r="AR10" s="1">
        <f t="shared" si="10"/>
        <v>6.9179629664624417E-2</v>
      </c>
      <c r="AS10" s="1">
        <f t="shared" si="10"/>
        <v>1.3327377641526694E-2</v>
      </c>
      <c r="AT10" s="1">
        <f t="shared" si="10"/>
        <v>-6.0169872489103979E-2</v>
      </c>
      <c r="AU10" s="1">
        <f t="shared" si="10"/>
        <v>-5.4004242587536021E-2</v>
      </c>
      <c r="AV10" s="1">
        <f t="shared" si="10"/>
        <v>2.3661181488594887E-2</v>
      </c>
      <c r="AY10" s="1">
        <f t="shared" si="6"/>
        <v>0</v>
      </c>
      <c r="AZ10" s="1">
        <f t="shared" si="6"/>
        <v>6.5879803358569314E-2</v>
      </c>
      <c r="BA10" s="1">
        <f t="shared" si="6"/>
        <v>4.4536970962859183E-2</v>
      </c>
      <c r="BB10" s="1">
        <f t="shared" si="6"/>
        <v>-3.5771307561297712E-2</v>
      </c>
      <c r="BC10" s="1">
        <f t="shared" si="6"/>
        <v>-6.8719582399779849E-2</v>
      </c>
      <c r="BD10" s="1">
        <f t="shared" si="6"/>
        <v>-1.0685449895321256E-2</v>
      </c>
      <c r="BE10" s="1">
        <f t="shared" si="6"/>
        <v>6.1495857563765952E-2</v>
      </c>
      <c r="BF10" s="1">
        <f t="shared" si="6"/>
        <v>5.225872551283741E-2</v>
      </c>
      <c r="BG10" s="1">
        <f t="shared" si="6"/>
        <v>-2.6167195028853847E-2</v>
      </c>
      <c r="BH10" s="1">
        <f t="shared" si="6"/>
        <v>-6.9948632673556707E-2</v>
      </c>
      <c r="BI10" s="1">
        <f t="shared" si="6"/>
        <v>-2.1120441901663543E-2</v>
      </c>
      <c r="BJ10" s="1">
        <f t="shared" si="6"/>
        <v>5.5670500989139768E-2</v>
      </c>
      <c r="BK10" s="1">
        <f t="shared" si="6"/>
        <v>5.8755579829236543E-2</v>
      </c>
      <c r="BL10" s="1">
        <f t="shared" si="6"/>
        <v>-1.5949745623219623E-2</v>
      </c>
      <c r="BM10" s="1">
        <f t="shared" si="6"/>
        <v>-6.9538146283177255E-2</v>
      </c>
      <c r="BN10" s="1">
        <f t="shared" si="6"/>
        <v>-3.1060388650687294E-2</v>
      </c>
      <c r="BO10" s="1">
        <f t="shared" si="11"/>
        <v>4.8540275055456973E-2</v>
      </c>
      <c r="BP10" s="1">
        <f t="shared" si="11"/>
        <v>6.3875253153358499E-2</v>
      </c>
      <c r="BQ10" s="1">
        <f t="shared" si="11"/>
        <v>-5.358447698554647E-3</v>
      </c>
      <c r="BR10" s="1">
        <f t="shared" si="11"/>
        <v>-6.7497744681719846E-2</v>
      </c>
      <c r="BS10" s="1">
        <f t="shared" si="11"/>
        <v>-4.0272306215303581E-2</v>
      </c>
      <c r="BT10" s="1">
        <f t="shared" si="11"/>
        <v>4.0272306215303463E-2</v>
      </c>
      <c r="BU10" s="1">
        <f t="shared" si="11"/>
        <v>6.7497744681719957E-2</v>
      </c>
      <c r="BV10" s="1">
        <f t="shared" si="11"/>
        <v>5.358447698554784E-3</v>
      </c>
      <c r="BW10" s="1">
        <f t="shared" si="11"/>
        <v>-6.3875253153358444E-2</v>
      </c>
      <c r="BX10" s="1">
        <f t="shared" si="11"/>
        <v>-4.8540275055456897E-2</v>
      </c>
      <c r="BY10" s="1">
        <f t="shared" si="11"/>
        <v>3.1060388650687169E-2</v>
      </c>
      <c r="BZ10" s="1">
        <f t="shared" si="11"/>
        <v>6.9538146283177296E-2</v>
      </c>
      <c r="CA10" s="1">
        <f t="shared" si="11"/>
        <v>1.5949745623219758E-2</v>
      </c>
      <c r="CB10" s="1">
        <f t="shared" si="11"/>
        <v>-5.8755579829236536E-2</v>
      </c>
      <c r="CC10" s="1">
        <f t="shared" si="11"/>
        <v>-5.5670500989140011E-2</v>
      </c>
      <c r="CD10" s="1">
        <f t="shared" si="11"/>
        <v>2.1120441901663411E-2</v>
      </c>
      <c r="CE10" s="1">
        <f t="shared" si="12"/>
        <v>6.9948632673556721E-2</v>
      </c>
      <c r="CF10" s="1">
        <f t="shared" si="12"/>
        <v>2.6167195028853975E-2</v>
      </c>
      <c r="CG10" s="1">
        <f t="shared" si="12"/>
        <v>-5.2258725512837403E-2</v>
      </c>
      <c r="CH10" s="1">
        <f t="shared" si="12"/>
        <v>-6.1495857563766111E-2</v>
      </c>
      <c r="CI10" s="1">
        <f t="shared" si="12"/>
        <v>1.0685449895321121E-2</v>
      </c>
      <c r="CJ10" s="1">
        <f t="shared" si="12"/>
        <v>6.8719582399779863E-2</v>
      </c>
      <c r="CK10" s="1">
        <f t="shared" si="12"/>
        <v>3.5771307561297913E-2</v>
      </c>
      <c r="CL10" s="1">
        <f t="shared" si="12"/>
        <v>-4.4536970962859176E-2</v>
      </c>
      <c r="CM10" s="1">
        <f t="shared" si="12"/>
        <v>-6.5879803358569425E-2</v>
      </c>
    </row>
    <row r="11" spans="1:91" x14ac:dyDescent="0.25">
      <c r="B11" s="1">
        <f t="shared" si="7"/>
        <v>9</v>
      </c>
      <c r="C11" s="1">
        <f t="shared" si="8"/>
        <v>0.44999999999999996</v>
      </c>
      <c r="D11" s="1">
        <v>-0.1</v>
      </c>
      <c r="H11" s="1">
        <f t="shared" si="5"/>
        <v>-0.1</v>
      </c>
      <c r="I11" s="1">
        <f t="shared" si="5"/>
        <v>-1.9039110916466845E-2</v>
      </c>
      <c r="J11" s="1">
        <f t="shared" si="5"/>
        <v>9.2750245110209462E-2</v>
      </c>
      <c r="K11" s="1">
        <f t="shared" si="5"/>
        <v>5.4356755000122159E-2</v>
      </c>
      <c r="L11" s="1">
        <f t="shared" si="5"/>
        <v>-7.2052159360078694E-2</v>
      </c>
      <c r="M11" s="1">
        <f t="shared" si="5"/>
        <v>-8.1792936076671763E-2</v>
      </c>
      <c r="N11" s="1">
        <f t="shared" si="5"/>
        <v>4.0906863717133889E-2</v>
      </c>
      <c r="O11" s="1">
        <f t="shared" si="5"/>
        <v>9.7369542387777896E-2</v>
      </c>
      <c r="P11" s="1">
        <f t="shared" si="5"/>
        <v>-3.8302733690035009E-3</v>
      </c>
      <c r="Q11" s="1">
        <f t="shared" si="5"/>
        <v>-9.8828042378034844E-2</v>
      </c>
      <c r="R11" s="1">
        <f t="shared" si="5"/>
        <v>-3.3801687840850234E-2</v>
      </c>
      <c r="S11" s="1">
        <f t="shared" si="5"/>
        <v>8.5956960698720025E-2</v>
      </c>
      <c r="T11" s="1">
        <f t="shared" si="5"/>
        <v>6.65325700165567E-2</v>
      </c>
      <c r="U11" s="1">
        <f t="shared" si="5"/>
        <v>-6.0622541096663866E-2</v>
      </c>
      <c r="V11" s="1">
        <f t="shared" si="5"/>
        <v>-8.9616555696105549E-2</v>
      </c>
      <c r="W11" s="1">
        <f t="shared" si="5"/>
        <v>2.6498150219666151E-2</v>
      </c>
      <c r="X11" s="1">
        <f t="shared" si="9"/>
        <v>9.9706580118374064E-2</v>
      </c>
      <c r="Y11" s="1">
        <f t="shared" si="9"/>
        <v>1.146834253984016E-2</v>
      </c>
      <c r="Z11" s="1">
        <f t="shared" si="9"/>
        <v>-9.5339639205493015E-2</v>
      </c>
      <c r="AA11" s="1">
        <f t="shared" si="9"/>
        <v>-4.7771981851226483E-2</v>
      </c>
      <c r="AB11" s="1">
        <f t="shared" si="9"/>
        <v>7.7148917982194365E-2</v>
      </c>
      <c r="AC11" s="1">
        <f t="shared" si="9"/>
        <v>7.7148917982194268E-2</v>
      </c>
      <c r="AD11" s="1">
        <f t="shared" si="9"/>
        <v>-4.7771981851225977E-2</v>
      </c>
      <c r="AE11" s="1">
        <f t="shared" si="9"/>
        <v>-9.5339639205493182E-2</v>
      </c>
      <c r="AF11" s="1">
        <f t="shared" si="9"/>
        <v>1.1468342539839589E-2</v>
      </c>
      <c r="AG11" s="1">
        <f t="shared" si="9"/>
        <v>9.9706580118374036E-2</v>
      </c>
      <c r="AH11" s="1">
        <f t="shared" si="9"/>
        <v>2.649815021966602E-2</v>
      </c>
      <c r="AI11" s="1">
        <f t="shared" si="9"/>
        <v>-8.9616555696105452E-2</v>
      </c>
      <c r="AJ11" s="1">
        <f t="shared" si="9"/>
        <v>-6.0622541096663755E-2</v>
      </c>
      <c r="AK11" s="1">
        <f t="shared" si="9"/>
        <v>6.6532570016556811E-2</v>
      </c>
      <c r="AL11" s="1">
        <f t="shared" si="9"/>
        <v>8.595696069872015E-2</v>
      </c>
      <c r="AM11" s="1">
        <f t="shared" si="9"/>
        <v>-3.3801687840849859E-2</v>
      </c>
      <c r="AN11" s="1">
        <f t="shared" si="10"/>
        <v>-9.8828042378034886E-2</v>
      </c>
      <c r="AO11" s="1">
        <f t="shared" si="10"/>
        <v>-3.8302733690033664E-3</v>
      </c>
      <c r="AP11" s="1">
        <f t="shared" si="10"/>
        <v>9.7369542387777855E-2</v>
      </c>
      <c r="AQ11" s="1">
        <f t="shared" si="10"/>
        <v>4.0906863717134576E-2</v>
      </c>
      <c r="AR11" s="1">
        <f t="shared" si="10"/>
        <v>-8.1792936076671582E-2</v>
      </c>
      <c r="AS11" s="1">
        <f t="shared" si="10"/>
        <v>-7.2052159360078721E-2</v>
      </c>
      <c r="AT11" s="1">
        <f t="shared" si="10"/>
        <v>5.4356755000121763E-2</v>
      </c>
      <c r="AU11" s="1">
        <f t="shared" si="10"/>
        <v>9.2750245110209517E-2</v>
      </c>
      <c r="AV11" s="1">
        <f t="shared" si="10"/>
        <v>-1.9039110916467018E-2</v>
      </c>
      <c r="AY11" s="1">
        <f t="shared" si="6"/>
        <v>0</v>
      </c>
      <c r="AZ11" s="1">
        <f t="shared" si="6"/>
        <v>-9.8170831999685501E-2</v>
      </c>
      <c r="BA11" s="1">
        <f t="shared" si="6"/>
        <v>-3.7381707184076886E-2</v>
      </c>
      <c r="BB11" s="1">
        <f t="shared" si="6"/>
        <v>8.393654261319497E-2</v>
      </c>
      <c r="BC11" s="1">
        <f t="shared" si="6"/>
        <v>6.9343250079224192E-2</v>
      </c>
      <c r="BD11" s="1">
        <f t="shared" si="6"/>
        <v>-5.7531866021862083E-2</v>
      </c>
      <c r="BE11" s="1">
        <f t="shared" si="6"/>
        <v>-9.1250361647655057E-2</v>
      </c>
      <c r="BF11" s="1">
        <f t="shared" si="6"/>
        <v>2.2785350890313773E-2</v>
      </c>
      <c r="BG11" s="1">
        <f t="shared" si="6"/>
        <v>9.9926618105081008E-2</v>
      </c>
      <c r="BH11" s="1">
        <f t="shared" si="6"/>
        <v>1.5264928421887534E-2</v>
      </c>
      <c r="BI11" s="1">
        <f t="shared" si="6"/>
        <v>-9.4114004797956174E-2</v>
      </c>
      <c r="BJ11" s="1">
        <f t="shared" si="6"/>
        <v>-5.1101867944711193E-2</v>
      </c>
      <c r="BK11" s="1">
        <f t="shared" si="6"/>
        <v>7.4655322161196122E-2</v>
      </c>
      <c r="BL11" s="1">
        <f t="shared" si="6"/>
        <v>7.9529287127342599E-2</v>
      </c>
      <c r="BM11" s="1">
        <f t="shared" si="6"/>
        <v>-4.4371983786695997E-2</v>
      </c>
      <c r="BN11" s="1">
        <f t="shared" si="6"/>
        <v>-9.6425349545314107E-2</v>
      </c>
      <c r="BO11" s="1">
        <f t="shared" si="11"/>
        <v>7.6549252836494962E-3</v>
      </c>
      <c r="BP11" s="1">
        <f t="shared" si="11"/>
        <v>9.9340208975967501E-2</v>
      </c>
      <c r="BQ11" s="1">
        <f t="shared" si="11"/>
        <v>3.0172059859519391E-2</v>
      </c>
      <c r="BR11" s="1">
        <f t="shared" si="11"/>
        <v>-8.7851225091094137E-2</v>
      </c>
      <c r="BS11" s="1">
        <f t="shared" si="11"/>
        <v>-6.3624244232655919E-2</v>
      </c>
      <c r="BT11" s="1">
        <f t="shared" si="11"/>
        <v>6.3624244232656016E-2</v>
      </c>
      <c r="BU11" s="1">
        <f t="shared" si="11"/>
        <v>8.7851225091094415E-2</v>
      </c>
      <c r="BV11" s="1">
        <f t="shared" si="11"/>
        <v>-3.0172059859518843E-2</v>
      </c>
      <c r="BW11" s="1">
        <f t="shared" si="11"/>
        <v>-9.934020897596757E-2</v>
      </c>
      <c r="BX11" s="1">
        <f t="shared" si="11"/>
        <v>-7.6549252836497165E-3</v>
      </c>
      <c r="BY11" s="1">
        <f t="shared" si="11"/>
        <v>9.6425349545314148E-2</v>
      </c>
      <c r="BZ11" s="1">
        <f t="shared" si="11"/>
        <v>4.4371983786696191E-2</v>
      </c>
      <c r="CA11" s="1">
        <f t="shared" si="11"/>
        <v>-7.9529287127342682E-2</v>
      </c>
      <c r="CB11" s="1">
        <f t="shared" si="11"/>
        <v>-7.4655322161196025E-2</v>
      </c>
      <c r="CC11" s="1">
        <f t="shared" si="11"/>
        <v>5.1101867944710999E-2</v>
      </c>
      <c r="CD11" s="1">
        <f t="shared" si="11"/>
        <v>9.4114004797956313E-2</v>
      </c>
      <c r="CE11" s="1">
        <f t="shared" si="12"/>
        <v>-1.5264928421887314E-2</v>
      </c>
      <c r="CF11" s="1">
        <f t="shared" si="12"/>
        <v>-9.9926618105081022E-2</v>
      </c>
      <c r="CG11" s="1">
        <f t="shared" si="12"/>
        <v>-2.2785350890313985E-2</v>
      </c>
      <c r="CH11" s="1">
        <f t="shared" si="12"/>
        <v>9.1250361647654751E-2</v>
      </c>
      <c r="CI11" s="1">
        <f t="shared" si="12"/>
        <v>5.7531866021862332E-2</v>
      </c>
      <c r="CJ11" s="1">
        <f t="shared" si="12"/>
        <v>-6.934325007922415E-2</v>
      </c>
      <c r="CK11" s="1">
        <f t="shared" si="12"/>
        <v>-8.3936542613195234E-2</v>
      </c>
      <c r="CL11" s="1">
        <f t="shared" si="12"/>
        <v>3.7381707184076761E-2</v>
      </c>
      <c r="CM11" s="1">
        <f t="shared" si="12"/>
        <v>9.8170831999685459E-2</v>
      </c>
    </row>
    <row r="12" spans="1:91" x14ac:dyDescent="0.25">
      <c r="B12" s="1">
        <f t="shared" si="7"/>
        <v>10</v>
      </c>
      <c r="C12" s="1">
        <f t="shared" si="8"/>
        <v>0.49999999999999994</v>
      </c>
      <c r="D12" s="1">
        <v>-0.2</v>
      </c>
      <c r="H12" s="1">
        <f t="shared" si="5"/>
        <v>-0.2</v>
      </c>
      <c r="I12" s="1">
        <f t="shared" si="5"/>
        <v>-7.6605467380070989E-3</v>
      </c>
      <c r="J12" s="1">
        <f t="shared" si="5"/>
        <v>0.1994131602367481</v>
      </c>
      <c r="K12" s="1">
        <f t="shared" si="5"/>
        <v>2.2936685079680177E-2</v>
      </c>
      <c r="L12" s="1">
        <f t="shared" si="5"/>
        <v>-0.19765608475606969</v>
      </c>
      <c r="M12" s="1">
        <f t="shared" si="5"/>
        <v>-3.8078221832933648E-2</v>
      </c>
      <c r="N12" s="1">
        <f t="shared" si="5"/>
        <v>0.19473908477555579</v>
      </c>
      <c r="O12" s="1">
        <f t="shared" si="5"/>
        <v>5.2996300439332539E-2</v>
      </c>
      <c r="P12" s="1">
        <f t="shared" si="5"/>
        <v>-0.19067927841098606</v>
      </c>
      <c r="Q12" s="1">
        <f t="shared" si="5"/>
        <v>-6.7603375681700467E-2</v>
      </c>
      <c r="R12" s="1">
        <f t="shared" si="5"/>
        <v>0.18550049022041895</v>
      </c>
      <c r="S12" s="1">
        <f t="shared" si="5"/>
        <v>8.1813727434268277E-2</v>
      </c>
      <c r="T12" s="1">
        <f t="shared" si="5"/>
        <v>-0.17923311139221099</v>
      </c>
      <c r="U12" s="1">
        <f t="shared" si="5"/>
        <v>-9.55439637024523E-2</v>
      </c>
      <c r="V12" s="1">
        <f t="shared" si="5"/>
        <v>0.17191392139744002</v>
      </c>
      <c r="W12" s="1">
        <f t="shared" si="5"/>
        <v>0.10871351000024461</v>
      </c>
      <c r="X12" s="1">
        <f t="shared" si="9"/>
        <v>-0.16358587215334328</v>
      </c>
      <c r="Y12" s="1">
        <f t="shared" si="9"/>
        <v>-0.12124508219332744</v>
      </c>
      <c r="Z12" s="1">
        <f t="shared" si="9"/>
        <v>0.15429783596438873</v>
      </c>
      <c r="AA12" s="1">
        <f t="shared" si="9"/>
        <v>0.13306514003311296</v>
      </c>
      <c r="AB12" s="1">
        <f t="shared" si="9"/>
        <v>-0.1441043187201575</v>
      </c>
      <c r="AC12" s="1">
        <f t="shared" si="9"/>
        <v>-0.14410431872015736</v>
      </c>
      <c r="AD12" s="1">
        <f t="shared" si="9"/>
        <v>0.13306514003311259</v>
      </c>
      <c r="AE12" s="1">
        <f t="shared" si="9"/>
        <v>0.15429783596438948</v>
      </c>
      <c r="AF12" s="1">
        <f t="shared" si="9"/>
        <v>-0.12124508219332704</v>
      </c>
      <c r="AG12" s="1">
        <f t="shared" si="9"/>
        <v>-0.16358587215334355</v>
      </c>
      <c r="AH12" s="1">
        <f t="shared" si="9"/>
        <v>0.10871351000024479</v>
      </c>
      <c r="AI12" s="1">
        <f t="shared" si="9"/>
        <v>0.1719139213974403</v>
      </c>
      <c r="AJ12" s="1">
        <f t="shared" si="9"/>
        <v>-9.554396370245187E-2</v>
      </c>
      <c r="AK12" s="1">
        <f t="shared" si="9"/>
        <v>-0.17923311139221121</v>
      </c>
      <c r="AL12" s="1">
        <f t="shared" si="9"/>
        <v>8.1813727434267181E-2</v>
      </c>
      <c r="AM12" s="1">
        <f t="shared" si="9"/>
        <v>0.18550049022041903</v>
      </c>
      <c r="AN12" s="1">
        <f t="shared" si="10"/>
        <v>-6.7603375681699676E-2</v>
      </c>
      <c r="AO12" s="1">
        <f t="shared" si="10"/>
        <v>-0.19067927841098575</v>
      </c>
      <c r="AP12" s="1">
        <f t="shared" si="10"/>
        <v>5.2996300439332747E-2</v>
      </c>
      <c r="AQ12" s="1">
        <f t="shared" si="10"/>
        <v>0.19473908477555624</v>
      </c>
      <c r="AR12" s="1">
        <f t="shared" si="10"/>
        <v>-3.8078221832934037E-2</v>
      </c>
      <c r="AS12" s="1">
        <f t="shared" si="10"/>
        <v>-0.19765608475606999</v>
      </c>
      <c r="AT12" s="1">
        <f t="shared" si="10"/>
        <v>2.2936685079680396E-2</v>
      </c>
      <c r="AU12" s="1">
        <f t="shared" si="10"/>
        <v>0.19941316023674815</v>
      </c>
      <c r="AV12" s="1">
        <f t="shared" si="10"/>
        <v>-7.6605467380073192E-3</v>
      </c>
      <c r="AY12" s="1">
        <f t="shared" si="6"/>
        <v>0</v>
      </c>
      <c r="AZ12" s="1">
        <f t="shared" si="6"/>
        <v>-0.19985323621016202</v>
      </c>
      <c r="BA12" s="1">
        <f t="shared" si="6"/>
        <v>-1.5309850567299188E-2</v>
      </c>
      <c r="BB12" s="1">
        <f t="shared" si="6"/>
        <v>0.19868041795193503</v>
      </c>
      <c r="BC12" s="1">
        <f t="shared" si="6"/>
        <v>3.0529856843775016E-2</v>
      </c>
      <c r="BD12" s="1">
        <f t="shared" si="6"/>
        <v>-0.196341663999371</v>
      </c>
      <c r="BE12" s="1">
        <f t="shared" si="6"/>
        <v>-4.5570701780627693E-2</v>
      </c>
      <c r="BF12" s="1">
        <f t="shared" si="6"/>
        <v>0.19285069909062816</v>
      </c>
      <c r="BG12" s="1">
        <f t="shared" si="6"/>
        <v>6.0344119719038691E-2</v>
      </c>
      <c r="BH12" s="1">
        <f t="shared" si="6"/>
        <v>-0.18822800959591235</v>
      </c>
      <c r="BI12" s="1">
        <f t="shared" si="6"/>
        <v>-7.4763414368153702E-2</v>
      </c>
      <c r="BJ12" s="1">
        <f t="shared" si="6"/>
        <v>0.18250072329530986</v>
      </c>
      <c r="BK12" s="1">
        <f t="shared" si="6"/>
        <v>8.8743967573392257E-2</v>
      </c>
      <c r="BL12" s="1">
        <f t="shared" si="6"/>
        <v>-0.17570245018218866</v>
      </c>
      <c r="BM12" s="1">
        <f t="shared" si="6"/>
        <v>-0.10220373588942243</v>
      </c>
      <c r="BN12" s="1">
        <f t="shared" si="6"/>
        <v>0.16787308522638977</v>
      </c>
      <c r="BO12" s="1">
        <f t="shared" si="11"/>
        <v>0.11506373204372451</v>
      </c>
      <c r="BP12" s="1">
        <f t="shared" si="11"/>
        <v>-0.15905857425468542</v>
      </c>
      <c r="BQ12" s="1">
        <f t="shared" si="11"/>
        <v>-0.12724848846531184</v>
      </c>
      <c r="BR12" s="1">
        <f t="shared" si="11"/>
        <v>0.14931064432239263</v>
      </c>
      <c r="BS12" s="1">
        <f t="shared" si="11"/>
        <v>0.13868650015844827</v>
      </c>
      <c r="BT12" s="1">
        <f t="shared" si="11"/>
        <v>-0.13868650015844841</v>
      </c>
      <c r="BU12" s="1">
        <f t="shared" si="11"/>
        <v>-0.14931064432239297</v>
      </c>
      <c r="BV12" s="1">
        <f t="shared" si="11"/>
        <v>0.12724848846531089</v>
      </c>
      <c r="BW12" s="1">
        <f t="shared" si="11"/>
        <v>0.15905857425468573</v>
      </c>
      <c r="BX12" s="1">
        <f t="shared" si="11"/>
        <v>-0.11506373204372411</v>
      </c>
      <c r="BY12" s="1">
        <f t="shared" si="11"/>
        <v>-0.16787308522638966</v>
      </c>
      <c r="BZ12" s="1">
        <f t="shared" si="11"/>
        <v>0.102203735889422</v>
      </c>
      <c r="CA12" s="1">
        <f t="shared" si="11"/>
        <v>0.17570245018218889</v>
      </c>
      <c r="CB12" s="1">
        <f t="shared" si="11"/>
        <v>-8.8743967573391813E-2</v>
      </c>
      <c r="CC12" s="1">
        <f t="shared" si="11"/>
        <v>-0.18250072329531036</v>
      </c>
      <c r="CD12" s="1">
        <f t="shared" si="11"/>
        <v>7.4763414368153577E-2</v>
      </c>
      <c r="CE12" s="1">
        <f t="shared" si="12"/>
        <v>0.18822800959591265</v>
      </c>
      <c r="CF12" s="1">
        <f t="shared" si="12"/>
        <v>-6.0344119719039579E-2</v>
      </c>
      <c r="CG12" s="1">
        <f t="shared" si="12"/>
        <v>-0.1928506990906281</v>
      </c>
      <c r="CH12" s="1">
        <f t="shared" si="12"/>
        <v>4.5570701780625833E-2</v>
      </c>
      <c r="CI12" s="1">
        <f t="shared" si="12"/>
        <v>0.19634166399937092</v>
      </c>
      <c r="CJ12" s="1">
        <f t="shared" si="12"/>
        <v>-3.0529856843773129E-2</v>
      </c>
      <c r="CK12" s="1">
        <f t="shared" si="12"/>
        <v>-0.198680417951935</v>
      </c>
      <c r="CL12" s="1">
        <f t="shared" si="12"/>
        <v>1.5309850567298701E-2</v>
      </c>
      <c r="CM12" s="1">
        <f t="shared" si="12"/>
        <v>0.19985323621016202</v>
      </c>
    </row>
    <row r="13" spans="1:91" x14ac:dyDescent="0.25">
      <c r="B13" s="1">
        <f t="shared" si="7"/>
        <v>11</v>
      </c>
      <c r="C13" s="1">
        <f t="shared" si="8"/>
        <v>0.54999999999999993</v>
      </c>
      <c r="D13" s="1">
        <v>-0.28000000000000003</v>
      </c>
      <c r="H13" s="1">
        <f t="shared" si="5"/>
        <v>-0.28000000000000003</v>
      </c>
      <c r="I13" s="1">
        <f t="shared" si="5"/>
        <v>3.2111359111552051E-2</v>
      </c>
      <c r="J13" s="1">
        <f t="shared" si="5"/>
        <v>0.27263471868577821</v>
      </c>
      <c r="K13" s="1">
        <f t="shared" si="5"/>
        <v>-9.4644725954380698E-2</v>
      </c>
      <c r="L13" s="1">
        <f t="shared" si="5"/>
        <v>-0.25092635594909574</v>
      </c>
      <c r="M13" s="1">
        <f t="shared" si="5"/>
        <v>0.15219891400034216</v>
      </c>
      <c r="N13" s="1">
        <f t="shared" si="5"/>
        <v>0.21601697035014414</v>
      </c>
      <c r="O13" s="1">
        <f t="shared" si="5"/>
        <v>-0.20174604620822029</v>
      </c>
      <c r="P13" s="1">
        <f t="shared" si="5"/>
        <v>-0.16974311507065912</v>
      </c>
      <c r="Q13" s="1">
        <f t="shared" si="5"/>
        <v>0.24067948995641636</v>
      </c>
      <c r="R13" s="1">
        <f t="shared" si="5"/>
        <v>0.11453921840797468</v>
      </c>
      <c r="S13" s="1">
        <f t="shared" si="5"/>
        <v>-0.26695098977538045</v>
      </c>
      <c r="T13" s="1">
        <f t="shared" si="5"/>
        <v>-5.3309510566107485E-2</v>
      </c>
      <c r="U13" s="1">
        <f t="shared" si="5"/>
        <v>0.27917842433144741</v>
      </c>
      <c r="V13" s="1">
        <f t="shared" si="5"/>
        <v>-1.0724765433209665E-2</v>
      </c>
      <c r="W13" s="1">
        <f t="shared" si="5"/>
        <v>-0.27671851865849778</v>
      </c>
      <c r="X13" s="1">
        <f t="shared" si="9"/>
        <v>7.4194820615064203E-2</v>
      </c>
      <c r="Y13" s="1">
        <f t="shared" si="9"/>
        <v>0.25970068630858656</v>
      </c>
      <c r="Z13" s="1">
        <f t="shared" si="9"/>
        <v>-0.13376154918343361</v>
      </c>
      <c r="AA13" s="1">
        <f t="shared" si="9"/>
        <v>-0.22902022101468208</v>
      </c>
      <c r="AB13" s="1">
        <f t="shared" si="9"/>
        <v>0.18629119604635913</v>
      </c>
      <c r="AC13" s="1">
        <f t="shared" si="9"/>
        <v>0.18629119604635822</v>
      </c>
      <c r="AD13" s="1">
        <f t="shared" si="9"/>
        <v>-0.22902022101468053</v>
      </c>
      <c r="AE13" s="1">
        <f t="shared" si="9"/>
        <v>-0.13376154918343516</v>
      </c>
      <c r="AF13" s="1">
        <f t="shared" si="9"/>
        <v>0.25970068630858628</v>
      </c>
      <c r="AG13" s="1">
        <f t="shared" si="9"/>
        <v>7.4194820615064938E-2</v>
      </c>
      <c r="AH13" s="1">
        <f t="shared" si="9"/>
        <v>-0.27671851865849784</v>
      </c>
      <c r="AI13" s="1">
        <f t="shared" si="9"/>
        <v>-1.0724765433211414E-2</v>
      </c>
      <c r="AJ13" s="1">
        <f t="shared" si="9"/>
        <v>0.27917842433144741</v>
      </c>
      <c r="AK13" s="1">
        <f t="shared" si="9"/>
        <v>-5.3309510566107721E-2</v>
      </c>
      <c r="AL13" s="1">
        <f t="shared" si="9"/>
        <v>-0.26695098977538129</v>
      </c>
      <c r="AM13" s="1">
        <f t="shared" si="9"/>
        <v>0.114539218407974</v>
      </c>
      <c r="AN13" s="1">
        <f t="shared" si="10"/>
        <v>0.24067948995641747</v>
      </c>
      <c r="AO13" s="1">
        <f t="shared" si="10"/>
        <v>-0.16974311507065928</v>
      </c>
      <c r="AP13" s="1">
        <f t="shared" si="10"/>
        <v>-0.20174604620822048</v>
      </c>
      <c r="AQ13" s="1">
        <f t="shared" si="10"/>
        <v>0.21601697035014208</v>
      </c>
      <c r="AR13" s="1">
        <f t="shared" si="10"/>
        <v>0.15219891400034197</v>
      </c>
      <c r="AS13" s="1">
        <f t="shared" si="10"/>
        <v>-0.25092635594909607</v>
      </c>
      <c r="AT13" s="1">
        <f t="shared" si="10"/>
        <v>-9.4644725954384445E-2</v>
      </c>
      <c r="AU13" s="1">
        <f t="shared" si="10"/>
        <v>0.27263471868577793</v>
      </c>
      <c r="AV13" s="1">
        <f t="shared" si="10"/>
        <v>3.2111359111549963E-2</v>
      </c>
      <c r="AY13" s="1">
        <f t="shared" si="6"/>
        <v>0</v>
      </c>
      <c r="AZ13" s="1">
        <f t="shared" si="6"/>
        <v>-0.27815258513270907</v>
      </c>
      <c r="BA13" s="1">
        <f t="shared" si="6"/>
        <v>6.3798982492878381E-2</v>
      </c>
      <c r="BB13" s="1">
        <f t="shared" si="6"/>
        <v>0.26351921343427726</v>
      </c>
      <c r="BC13" s="1">
        <f t="shared" si="6"/>
        <v>-0.12424155460274847</v>
      </c>
      <c r="BD13" s="1">
        <f t="shared" si="6"/>
        <v>-0.23502231931694587</v>
      </c>
      <c r="BE13" s="1">
        <f t="shared" si="6"/>
        <v>0.17814788385143662</v>
      </c>
      <c r="BF13" s="1">
        <f t="shared" si="6"/>
        <v>0.19416110022182778</v>
      </c>
      <c r="BG13" s="1">
        <f t="shared" si="6"/>
        <v>-0.22268200395655907</v>
      </c>
      <c r="BH13" s="1">
        <f t="shared" si="6"/>
        <v>-0.14308523024519093</v>
      </c>
      <c r="BI13" s="1">
        <f t="shared" si="6"/>
        <v>0.25550101261343422</v>
      </c>
      <c r="BJ13" s="1">
        <f t="shared" si="6"/>
        <v>8.448176760665424E-2</v>
      </c>
      <c r="BK13" s="1">
        <f t="shared" si="6"/>
        <v>-0.27487832959911934</v>
      </c>
      <c r="BL13" s="1">
        <f t="shared" si="6"/>
        <v>-2.1433790794218078E-2</v>
      </c>
      <c r="BM13" s="1">
        <f t="shared" si="6"/>
        <v>0.27979453069422683</v>
      </c>
      <c r="BN13" s="1">
        <f t="shared" si="6"/>
        <v>-4.2741799581283706E-2</v>
      </c>
      <c r="BO13" s="1">
        <f t="shared" si="11"/>
        <v>-0.26999097872687983</v>
      </c>
      <c r="BP13" s="1">
        <f t="shared" si="11"/>
        <v>0.10466878011541521</v>
      </c>
      <c r="BQ13" s="1">
        <f t="shared" si="11"/>
        <v>0.24598343025506389</v>
      </c>
      <c r="BR13" s="1">
        <f t="shared" si="11"/>
        <v>-0.16108922486121219</v>
      </c>
      <c r="BS13" s="1">
        <f t="shared" si="11"/>
        <v>-0.20903490205134884</v>
      </c>
      <c r="BT13" s="1">
        <f t="shared" si="11"/>
        <v>0.20903490205134967</v>
      </c>
      <c r="BU13" s="1">
        <f t="shared" si="11"/>
        <v>0.16108922486121441</v>
      </c>
      <c r="BV13" s="1">
        <f t="shared" si="11"/>
        <v>-0.24598343025506306</v>
      </c>
      <c r="BW13" s="1">
        <f t="shared" si="11"/>
        <v>-0.1046687801154159</v>
      </c>
      <c r="BX13" s="1">
        <f t="shared" si="11"/>
        <v>0.2699909787268796</v>
      </c>
      <c r="BY13" s="1">
        <f t="shared" si="11"/>
        <v>4.2741799581283463E-2</v>
      </c>
      <c r="BZ13" s="1">
        <f t="shared" si="11"/>
        <v>-0.27979453069422677</v>
      </c>
      <c r="CA13" s="1">
        <f t="shared" si="11"/>
        <v>2.1433790794218317E-2</v>
      </c>
      <c r="CB13" s="1">
        <f t="shared" si="11"/>
        <v>0.27487832959911929</v>
      </c>
      <c r="CC13" s="1">
        <f t="shared" si="11"/>
        <v>-8.4481767606651617E-2</v>
      </c>
      <c r="CD13" s="1">
        <f t="shared" si="11"/>
        <v>-0.25550101261343455</v>
      </c>
      <c r="CE13" s="1">
        <f t="shared" si="12"/>
        <v>0.14308523024518899</v>
      </c>
      <c r="CF13" s="1">
        <f t="shared" si="12"/>
        <v>0.22268200395655896</v>
      </c>
      <c r="CG13" s="1">
        <f t="shared" si="12"/>
        <v>-0.19416110022182761</v>
      </c>
      <c r="CH13" s="1">
        <f t="shared" si="12"/>
        <v>-0.17814788385143915</v>
      </c>
      <c r="CI13" s="1">
        <f t="shared" si="12"/>
        <v>0.23502231931694598</v>
      </c>
      <c r="CJ13" s="1">
        <f t="shared" si="12"/>
        <v>0.12424155460274781</v>
      </c>
      <c r="CK13" s="1">
        <f t="shared" si="12"/>
        <v>-0.26351921343427592</v>
      </c>
      <c r="CL13" s="1">
        <f t="shared" si="12"/>
        <v>-6.3798982492879366E-2</v>
      </c>
      <c r="CM13" s="1">
        <f t="shared" si="12"/>
        <v>0.2781525851327093</v>
      </c>
    </row>
    <row r="14" spans="1:91" x14ac:dyDescent="0.25">
      <c r="B14" s="1">
        <f t="shared" si="7"/>
        <v>12</v>
      </c>
      <c r="C14" s="1">
        <f t="shared" si="8"/>
        <v>0.6</v>
      </c>
      <c r="D14" s="1">
        <v>-0.34</v>
      </c>
      <c r="H14" s="1">
        <f t="shared" si="5"/>
        <v>-0.34</v>
      </c>
      <c r="I14" s="1">
        <f t="shared" si="5"/>
        <v>9.0093710746864938E-2</v>
      </c>
      <c r="J14" s="1">
        <f t="shared" si="5"/>
        <v>0.29225366637564848</v>
      </c>
      <c r="K14" s="1">
        <f t="shared" si="5"/>
        <v>-0.24497734182426759</v>
      </c>
      <c r="L14" s="1">
        <f t="shared" si="5"/>
        <v>-0.16242473829416956</v>
      </c>
      <c r="M14" s="1">
        <f t="shared" si="5"/>
        <v>0.33105644411844481</v>
      </c>
      <c r="N14" s="1">
        <f t="shared" si="5"/>
        <v>-1.3022929454611903E-2</v>
      </c>
      <c r="O14" s="1">
        <f t="shared" si="5"/>
        <v>-0.32415477329867642</v>
      </c>
      <c r="P14" s="1">
        <f t="shared" si="5"/>
        <v>0.18481296700041491</v>
      </c>
      <c r="Q14" s="1">
        <f t="shared" si="5"/>
        <v>0.2262107380562928</v>
      </c>
      <c r="R14" s="1">
        <f t="shared" si="5"/>
        <v>-0.30469628936675869</v>
      </c>
      <c r="S14" s="1">
        <f t="shared" si="5"/>
        <v>-6.4732977115987661E-2</v>
      </c>
      <c r="T14" s="1">
        <f t="shared" si="5"/>
        <v>0.33900237240247183</v>
      </c>
      <c r="U14" s="1">
        <f t="shared" si="5"/>
        <v>-0.1149257386588909</v>
      </c>
      <c r="V14" s="1">
        <f t="shared" si="5"/>
        <v>-0.27809598266068392</v>
      </c>
      <c r="W14" s="1">
        <f t="shared" si="5"/>
        <v>0.26230632113945929</v>
      </c>
      <c r="X14" s="1">
        <f t="shared" si="9"/>
        <v>0.13908333663825623</v>
      </c>
      <c r="Y14" s="1">
        <f t="shared" si="9"/>
        <v>-0.33601534408531863</v>
      </c>
      <c r="Z14" s="1">
        <f t="shared" si="9"/>
        <v>3.89923646354546E-2</v>
      </c>
      <c r="AA14" s="1">
        <f t="shared" si="9"/>
        <v>0.31535083337471226</v>
      </c>
      <c r="AB14" s="1">
        <f t="shared" si="9"/>
        <v>-0.20611663972865599</v>
      </c>
      <c r="AC14" s="1">
        <f t="shared" si="9"/>
        <v>-0.20611663972865676</v>
      </c>
      <c r="AD14" s="1">
        <f t="shared" si="9"/>
        <v>0.31535083337471187</v>
      </c>
      <c r="AE14" s="1">
        <f t="shared" si="9"/>
        <v>3.8992364635455599E-2</v>
      </c>
      <c r="AF14" s="1">
        <f t="shared" si="9"/>
        <v>-0.33601534408531858</v>
      </c>
      <c r="AG14" s="1">
        <f t="shared" si="9"/>
        <v>0.13908333663825423</v>
      </c>
      <c r="AH14" s="1">
        <f t="shared" si="9"/>
        <v>0.26230632113946067</v>
      </c>
      <c r="AI14" s="1">
        <f t="shared" si="9"/>
        <v>-0.27809598266068336</v>
      </c>
      <c r="AJ14" s="1">
        <f t="shared" si="9"/>
        <v>-0.11492573865889071</v>
      </c>
      <c r="AK14" s="1">
        <f t="shared" si="9"/>
        <v>0.33900237240247172</v>
      </c>
      <c r="AL14" s="1">
        <f t="shared" si="9"/>
        <v>-6.4732977115983109E-2</v>
      </c>
      <c r="AM14" s="1">
        <f t="shared" si="9"/>
        <v>-0.30469628936676019</v>
      </c>
      <c r="AN14" s="1">
        <f t="shared" si="10"/>
        <v>0.22621073805629119</v>
      </c>
      <c r="AO14" s="1">
        <f t="shared" si="10"/>
        <v>0.18481296700041525</v>
      </c>
      <c r="AP14" s="1">
        <f t="shared" si="10"/>
        <v>-0.32415477329867681</v>
      </c>
      <c r="AQ14" s="1">
        <f t="shared" si="10"/>
        <v>-1.3022929454611696E-2</v>
      </c>
      <c r="AR14" s="1">
        <f t="shared" si="10"/>
        <v>0.33105644411844565</v>
      </c>
      <c r="AS14" s="1">
        <f t="shared" si="10"/>
        <v>-0.1624247382941679</v>
      </c>
      <c r="AT14" s="1">
        <f t="shared" si="10"/>
        <v>-0.24497734182426784</v>
      </c>
      <c r="AU14" s="1">
        <f t="shared" si="10"/>
        <v>0.29225366637564898</v>
      </c>
      <c r="AV14" s="1">
        <f t="shared" si="10"/>
        <v>9.009371074686727E-2</v>
      </c>
      <c r="AY14" s="1">
        <f t="shared" si="6"/>
        <v>0</v>
      </c>
      <c r="AZ14" s="1">
        <f t="shared" si="6"/>
        <v>-0.32784618845406793</v>
      </c>
      <c r="BA14" s="1">
        <f t="shared" si="6"/>
        <v>0.17374635101201744</v>
      </c>
      <c r="BB14" s="1">
        <f t="shared" si="6"/>
        <v>0.23576705026936223</v>
      </c>
      <c r="BC14" s="1">
        <f t="shared" si="6"/>
        <v>-0.29869416530972032</v>
      </c>
      <c r="BD14" s="1">
        <f t="shared" si="6"/>
        <v>-7.7470193027067077E-2</v>
      </c>
      <c r="BE14" s="1">
        <f t="shared" si="6"/>
        <v>0.33975050155727543</v>
      </c>
      <c r="BF14" s="1">
        <f t="shared" si="6"/>
        <v>-0.10258500352236546</v>
      </c>
      <c r="BG14" s="1">
        <f t="shared" si="6"/>
        <v>-0.28538424488486319</v>
      </c>
      <c r="BH14" s="1">
        <f t="shared" si="6"/>
        <v>0.25382809534806683</v>
      </c>
      <c r="BI14" s="1">
        <f t="shared" si="6"/>
        <v>0.15086474487476684</v>
      </c>
      <c r="BJ14" s="1">
        <f t="shared" si="6"/>
        <v>-0.33378082879893062</v>
      </c>
      <c r="BK14" s="1">
        <f t="shared" si="6"/>
        <v>2.6026745964408286E-2</v>
      </c>
      <c r="BL14" s="1">
        <f t="shared" si="6"/>
        <v>0.319987616313051</v>
      </c>
      <c r="BM14" s="1">
        <f t="shared" si="6"/>
        <v>-0.19560834447433112</v>
      </c>
      <c r="BN14" s="1">
        <f t="shared" si="6"/>
        <v>-0.21632243039103197</v>
      </c>
      <c r="BO14" s="1">
        <f t="shared" si="11"/>
        <v>0.31025122960202678</v>
      </c>
      <c r="BP14" s="1">
        <f t="shared" si="11"/>
        <v>5.1900756634416664E-2</v>
      </c>
      <c r="BQ14" s="1">
        <f t="shared" si="11"/>
        <v>-0.3377567105182897</v>
      </c>
      <c r="BR14" s="1">
        <f t="shared" si="11"/>
        <v>0.12709780442586124</v>
      </c>
      <c r="BS14" s="1">
        <f t="shared" si="11"/>
        <v>0.27039957623296573</v>
      </c>
      <c r="BT14" s="1">
        <f t="shared" si="11"/>
        <v>-0.27039957623296512</v>
      </c>
      <c r="BU14" s="1">
        <f t="shared" si="11"/>
        <v>-0.12709780442586216</v>
      </c>
      <c r="BV14" s="1">
        <f t="shared" si="11"/>
        <v>0.33775671051828959</v>
      </c>
      <c r="BW14" s="1">
        <f t="shared" si="11"/>
        <v>-5.1900756634416872E-2</v>
      </c>
      <c r="BX14" s="1">
        <f t="shared" si="11"/>
        <v>-0.31025122960202761</v>
      </c>
      <c r="BY14" s="1">
        <f t="shared" si="11"/>
        <v>0.21632243039103027</v>
      </c>
      <c r="BZ14" s="1">
        <f t="shared" si="11"/>
        <v>0.19560834447433195</v>
      </c>
      <c r="CA14" s="1">
        <f t="shared" si="11"/>
        <v>-0.31998761631305106</v>
      </c>
      <c r="CB14" s="1">
        <f t="shared" si="11"/>
        <v>-2.6026745964409286E-2</v>
      </c>
      <c r="CC14" s="1">
        <f t="shared" si="11"/>
        <v>0.33378082879893151</v>
      </c>
      <c r="CD14" s="1">
        <f t="shared" si="11"/>
        <v>-0.15086474487476378</v>
      </c>
      <c r="CE14" s="1">
        <f t="shared" si="12"/>
        <v>-0.25382809534806827</v>
      </c>
      <c r="CF14" s="1">
        <f t="shared" si="12"/>
        <v>0.28538424488486297</v>
      </c>
      <c r="CG14" s="1">
        <f t="shared" si="12"/>
        <v>0.1025850035223641</v>
      </c>
      <c r="CH14" s="1">
        <f t="shared" si="12"/>
        <v>-0.33975050155727549</v>
      </c>
      <c r="CI14" s="1">
        <f t="shared" si="12"/>
        <v>7.7470193027063747E-2</v>
      </c>
      <c r="CJ14" s="1">
        <f t="shared" si="12"/>
        <v>0.29869416530972126</v>
      </c>
      <c r="CK14" s="1">
        <f t="shared" si="12"/>
        <v>-0.23576705026936198</v>
      </c>
      <c r="CL14" s="1">
        <f t="shared" si="12"/>
        <v>-0.1737463510120166</v>
      </c>
      <c r="CM14" s="1">
        <f t="shared" si="12"/>
        <v>0.32784618845406732</v>
      </c>
    </row>
    <row r="15" spans="1:91" x14ac:dyDescent="0.25">
      <c r="B15" s="1">
        <f t="shared" si="7"/>
        <v>13</v>
      </c>
      <c r="C15" s="1">
        <f t="shared" si="8"/>
        <v>0.65</v>
      </c>
      <c r="D15" s="1">
        <v>-0.38</v>
      </c>
      <c r="H15" s="1">
        <f t="shared" si="5"/>
        <v>-0.38</v>
      </c>
      <c r="I15" s="1">
        <f t="shared" si="5"/>
        <v>0.15544608212510916</v>
      </c>
      <c r="J15" s="1">
        <f t="shared" si="5"/>
        <v>0.25282376606291485</v>
      </c>
      <c r="K15" s="1">
        <f t="shared" si="5"/>
        <v>-0.36229062898087361</v>
      </c>
      <c r="L15" s="1">
        <f t="shared" si="5"/>
        <v>4.3579701651392147E-2</v>
      </c>
      <c r="M15" s="1">
        <f t="shared" si="5"/>
        <v>0.32663645065513663</v>
      </c>
      <c r="N15" s="1">
        <f t="shared" si="5"/>
        <v>-0.31081315709135271</v>
      </c>
      <c r="O15" s="1">
        <f t="shared" si="5"/>
        <v>-7.2348621482574343E-2</v>
      </c>
      <c r="P15" s="1">
        <f t="shared" si="5"/>
        <v>0.37000426107355605</v>
      </c>
      <c r="Q15" s="1">
        <f t="shared" si="5"/>
        <v>-0.23036565616732269</v>
      </c>
      <c r="R15" s="1">
        <f t="shared" si="5"/>
        <v>-0.18153353103466055</v>
      </c>
      <c r="S15" s="1">
        <f t="shared" si="5"/>
        <v>0.37888500444982126</v>
      </c>
      <c r="T15" s="1">
        <f t="shared" si="5"/>
        <v>-0.128446413795231</v>
      </c>
      <c r="U15" s="1">
        <f t="shared" si="5"/>
        <v>-0.27379820556829887</v>
      </c>
      <c r="V15" s="1">
        <f t="shared" si="5"/>
        <v>0.35245093141879569</v>
      </c>
      <c r="W15" s="1">
        <f t="shared" si="5"/>
        <v>-1.4555038802213023E-2</v>
      </c>
      <c r="X15" s="1">
        <f t="shared" si="9"/>
        <v>-0.34054291164520117</v>
      </c>
      <c r="Y15" s="1">
        <f t="shared" si="9"/>
        <v>0.29316588833233764</v>
      </c>
      <c r="Z15" s="1">
        <f t="shared" si="9"/>
        <v>0.10069297083473086</v>
      </c>
      <c r="AA15" s="1">
        <f t="shared" si="9"/>
        <v>-0.37554656103653256</v>
      </c>
      <c r="AB15" s="1">
        <f t="shared" si="9"/>
        <v>0.20655566900046282</v>
      </c>
      <c r="AC15" s="1">
        <f t="shared" si="9"/>
        <v>0.20655566900046382</v>
      </c>
      <c r="AD15" s="1">
        <f t="shared" si="9"/>
        <v>-0.37554656103653189</v>
      </c>
      <c r="AE15" s="1">
        <f t="shared" si="9"/>
        <v>0.10069297083472971</v>
      </c>
      <c r="AF15" s="1">
        <f t="shared" si="9"/>
        <v>0.29316588833233836</v>
      </c>
      <c r="AG15" s="1">
        <f t="shared" si="9"/>
        <v>-0.34054291164520184</v>
      </c>
      <c r="AH15" s="1">
        <f t="shared" si="9"/>
        <v>-1.4555038802212884E-2</v>
      </c>
      <c r="AI15" s="1">
        <f t="shared" si="9"/>
        <v>0.35245093141879619</v>
      </c>
      <c r="AJ15" s="1">
        <f t="shared" si="9"/>
        <v>-0.27379820556829804</v>
      </c>
      <c r="AK15" s="1">
        <f t="shared" si="9"/>
        <v>-0.12844641379523342</v>
      </c>
      <c r="AL15" s="1">
        <f t="shared" si="9"/>
        <v>0.37888500444982148</v>
      </c>
      <c r="AM15" s="1">
        <f t="shared" si="9"/>
        <v>-0.1815335310346583</v>
      </c>
      <c r="AN15" s="1">
        <f t="shared" si="10"/>
        <v>-0.23036565616732255</v>
      </c>
      <c r="AO15" s="1">
        <f t="shared" si="10"/>
        <v>0.37000426107355577</v>
      </c>
      <c r="AP15" s="1">
        <f t="shared" si="10"/>
        <v>-7.2348621482571832E-2</v>
      </c>
      <c r="AQ15" s="1">
        <f t="shared" si="10"/>
        <v>-0.31081315709135143</v>
      </c>
      <c r="AR15" s="1">
        <f t="shared" si="10"/>
        <v>0.32663645065513702</v>
      </c>
      <c r="AS15" s="1">
        <f t="shared" si="10"/>
        <v>4.3579701651392008E-2</v>
      </c>
      <c r="AT15" s="1">
        <f t="shared" si="10"/>
        <v>-0.36229062898087389</v>
      </c>
      <c r="AU15" s="1">
        <f t="shared" si="10"/>
        <v>0.25282376606291346</v>
      </c>
      <c r="AV15" s="1">
        <f t="shared" si="10"/>
        <v>0.1554460821251118</v>
      </c>
      <c r="AY15" s="1">
        <f t="shared" si="6"/>
        <v>0</v>
      </c>
      <c r="AZ15" s="1">
        <f t="shared" si="6"/>
        <v>-0.34675137426108898</v>
      </c>
      <c r="BA15" s="1">
        <f t="shared" si="6"/>
        <v>0.28369022421254581</v>
      </c>
      <c r="BB15" s="1">
        <f t="shared" si="6"/>
        <v>0.11465382746617309</v>
      </c>
      <c r="BC15" s="1">
        <f t="shared" si="6"/>
        <v>-0.37749279410867653</v>
      </c>
      <c r="BD15" s="1">
        <f t="shared" si="6"/>
        <v>0.19418709818990162</v>
      </c>
      <c r="BE15" s="1">
        <f t="shared" si="6"/>
        <v>0.21862109088307585</v>
      </c>
      <c r="BF15" s="1">
        <f t="shared" si="6"/>
        <v>-0.3730491615988048</v>
      </c>
      <c r="BG15" s="1">
        <f t="shared" si="6"/>
        <v>8.6584333383192241E-2</v>
      </c>
      <c r="BH15" s="1">
        <f t="shared" si="6"/>
        <v>0.30221129108390188</v>
      </c>
      <c r="BI15" s="1">
        <f t="shared" si="6"/>
        <v>-0.33383465534615775</v>
      </c>
      <c r="BJ15" s="1">
        <f t="shared" si="6"/>
        <v>-2.9088716077870082E-2</v>
      </c>
      <c r="BK15" s="1">
        <f t="shared" si="6"/>
        <v>0.35763321823223343</v>
      </c>
      <c r="BL15" s="1">
        <f t="shared" si="6"/>
        <v>-0.26350435030105207</v>
      </c>
      <c r="BM15" s="1">
        <f t="shared" si="6"/>
        <v>-0.14205048729949285</v>
      </c>
      <c r="BN15" s="1">
        <f t="shared" si="6"/>
        <v>0.37972114879930785</v>
      </c>
      <c r="BO15" s="1">
        <f t="shared" si="11"/>
        <v>-0.16861353838944462</v>
      </c>
      <c r="BP15" s="1">
        <f t="shared" si="11"/>
        <v>-0.24177212808409357</v>
      </c>
      <c r="BQ15" s="1">
        <f t="shared" si="11"/>
        <v>0.36641632827219373</v>
      </c>
      <c r="BR15" s="1">
        <f t="shared" si="11"/>
        <v>-5.8006728003171887E-2</v>
      </c>
      <c r="BS15" s="1">
        <f t="shared" si="11"/>
        <v>-0.31895886193014178</v>
      </c>
      <c r="BT15" s="1">
        <f t="shared" si="11"/>
        <v>0.31895886193014111</v>
      </c>
      <c r="BU15" s="1">
        <f t="shared" si="11"/>
        <v>5.8006728003175745E-2</v>
      </c>
      <c r="BV15" s="1">
        <f t="shared" si="11"/>
        <v>-0.36641632827219406</v>
      </c>
      <c r="BW15" s="1">
        <f t="shared" si="11"/>
        <v>0.24177212808409265</v>
      </c>
      <c r="BX15" s="1">
        <f t="shared" si="11"/>
        <v>0.16861353838944329</v>
      </c>
      <c r="BY15" s="1">
        <f t="shared" si="11"/>
        <v>-0.37972114879930785</v>
      </c>
      <c r="BZ15" s="1">
        <f t="shared" si="11"/>
        <v>0.14205048729949171</v>
      </c>
      <c r="CA15" s="1">
        <f t="shared" si="11"/>
        <v>0.2635043503010529</v>
      </c>
      <c r="CB15" s="1">
        <f t="shared" si="11"/>
        <v>-0.35763321823223254</v>
      </c>
      <c r="CC15" s="1">
        <f t="shared" si="11"/>
        <v>2.9088716077867529E-2</v>
      </c>
      <c r="CD15" s="1">
        <f t="shared" si="11"/>
        <v>0.33383465534615897</v>
      </c>
      <c r="CE15" s="1">
        <f t="shared" si="12"/>
        <v>-0.30221129108390193</v>
      </c>
      <c r="CF15" s="1">
        <f t="shared" si="12"/>
        <v>-8.6584333383193421E-2</v>
      </c>
      <c r="CG15" s="1">
        <f t="shared" si="12"/>
        <v>0.3730491615988053</v>
      </c>
      <c r="CH15" s="1">
        <f t="shared" si="12"/>
        <v>-0.21862109088307763</v>
      </c>
      <c r="CI15" s="1">
        <f t="shared" si="12"/>
        <v>-0.1941870981899009</v>
      </c>
      <c r="CJ15" s="1">
        <f t="shared" si="12"/>
        <v>0.37749279410867653</v>
      </c>
      <c r="CK15" s="1">
        <f t="shared" si="12"/>
        <v>-0.11465382746617227</v>
      </c>
      <c r="CL15" s="1">
        <f t="shared" si="12"/>
        <v>-0.28369022421254703</v>
      </c>
      <c r="CM15" s="1">
        <f t="shared" si="12"/>
        <v>0.34675137426108782</v>
      </c>
    </row>
    <row r="16" spans="1:91" x14ac:dyDescent="0.25">
      <c r="B16" s="1">
        <f t="shared" si="7"/>
        <v>14</v>
      </c>
      <c r="C16" s="1">
        <f t="shared" si="8"/>
        <v>0.70000000000000007</v>
      </c>
      <c r="D16" s="1">
        <v>-0.4</v>
      </c>
      <c r="H16" s="1">
        <f t="shared" si="5"/>
        <v>-0.4</v>
      </c>
      <c r="I16" s="1">
        <f t="shared" si="5"/>
        <v>0.21742702000048841</v>
      </c>
      <c r="J16" s="1">
        <f t="shared" si="5"/>
        <v>0.16362745486853605</v>
      </c>
      <c r="K16" s="1">
        <f t="shared" si="5"/>
        <v>-0.39531216951213943</v>
      </c>
      <c r="L16" s="1">
        <f t="shared" si="5"/>
        <v>0.26613028006622602</v>
      </c>
      <c r="M16" s="1">
        <f t="shared" si="5"/>
        <v>0.10599260087866508</v>
      </c>
      <c r="N16" s="1">
        <f t="shared" si="5"/>
        <v>-0.38135855682197223</v>
      </c>
      <c r="O16" s="1">
        <f t="shared" si="5"/>
        <v>0.30859567192877663</v>
      </c>
      <c r="P16" s="1">
        <f t="shared" si="5"/>
        <v>4.5873370159360549E-2</v>
      </c>
      <c r="Q16" s="1">
        <f t="shared" si="5"/>
        <v>-0.35846622278442219</v>
      </c>
      <c r="R16" s="1">
        <f t="shared" si="5"/>
        <v>0.34382784279488005</v>
      </c>
      <c r="S16" s="1">
        <f t="shared" si="5"/>
        <v>-1.5321093476012388E-2</v>
      </c>
      <c r="T16" s="1">
        <f t="shared" si="5"/>
        <v>-0.327171744306687</v>
      </c>
      <c r="U16" s="1">
        <f t="shared" si="5"/>
        <v>0.37100098044083868</v>
      </c>
      <c r="V16" s="1">
        <f t="shared" si="5"/>
        <v>-7.6156443665865658E-2</v>
      </c>
      <c r="W16" s="1">
        <f t="shared" si="5"/>
        <v>-0.28820863744031666</v>
      </c>
      <c r="X16" s="1">
        <f t="shared" si="9"/>
        <v>0.38947816955111147</v>
      </c>
      <c r="Y16" s="1">
        <f t="shared" si="9"/>
        <v>-0.13520675136340218</v>
      </c>
      <c r="Z16" s="1">
        <f t="shared" si="9"/>
        <v>-0.24249016438665502</v>
      </c>
      <c r="AA16" s="1">
        <f t="shared" si="9"/>
        <v>0.39882632047349592</v>
      </c>
      <c r="AB16" s="1">
        <f t="shared" si="9"/>
        <v>-0.19108792740490374</v>
      </c>
      <c r="AC16" s="1">
        <f t="shared" si="9"/>
        <v>-0.19108792740490496</v>
      </c>
      <c r="AD16" s="1">
        <f t="shared" si="9"/>
        <v>0.39882632047349648</v>
      </c>
      <c r="AE16" s="1">
        <f t="shared" si="9"/>
        <v>-0.24249016438665394</v>
      </c>
      <c r="AF16" s="1">
        <f t="shared" si="9"/>
        <v>-0.13520675136340082</v>
      </c>
      <c r="AG16" s="1">
        <f t="shared" si="9"/>
        <v>0.38947816955111114</v>
      </c>
      <c r="AH16" s="1">
        <f t="shared" si="9"/>
        <v>-0.28820863744031766</v>
      </c>
      <c r="AI16" s="1">
        <f t="shared" si="9"/>
        <v>-7.6156443665872597E-2</v>
      </c>
      <c r="AJ16" s="1">
        <f t="shared" si="9"/>
        <v>0.37100098044083918</v>
      </c>
      <c r="AK16" s="1">
        <f t="shared" si="9"/>
        <v>-0.32717174430668622</v>
      </c>
      <c r="AL16" s="1">
        <f t="shared" si="9"/>
        <v>-1.5321093476019438E-2</v>
      </c>
      <c r="AM16" s="1">
        <f t="shared" si="9"/>
        <v>0.34382784279488221</v>
      </c>
      <c r="AN16" s="1">
        <f t="shared" si="10"/>
        <v>-0.35846622278442158</v>
      </c>
      <c r="AO16" s="1">
        <f t="shared" si="10"/>
        <v>4.5873370159360598E-2</v>
      </c>
      <c r="AP16" s="1">
        <f t="shared" si="10"/>
        <v>0.30859567192877568</v>
      </c>
      <c r="AQ16" s="1">
        <f t="shared" si="10"/>
        <v>-0.38135855682197178</v>
      </c>
      <c r="AR16" s="1">
        <f t="shared" si="10"/>
        <v>0.10599260087866512</v>
      </c>
      <c r="AS16" s="1">
        <f t="shared" si="10"/>
        <v>0.26613028006622436</v>
      </c>
      <c r="AT16" s="1">
        <f t="shared" si="10"/>
        <v>-0.39531216951213838</v>
      </c>
      <c r="AU16" s="1">
        <f t="shared" si="10"/>
        <v>0.16362745486853125</v>
      </c>
      <c r="AV16" s="1">
        <f t="shared" si="10"/>
        <v>0.21742702000049122</v>
      </c>
      <c r="AY16" s="1">
        <f t="shared" si="6"/>
        <v>0</v>
      </c>
      <c r="AZ16" s="1">
        <f t="shared" si="6"/>
        <v>-0.33574617045277999</v>
      </c>
      <c r="BA16" s="1">
        <f t="shared" si="6"/>
        <v>0.36500144659061995</v>
      </c>
      <c r="BB16" s="1">
        <f t="shared" si="6"/>
        <v>-6.1059713687549838E-2</v>
      </c>
      <c r="BC16" s="1">
        <f t="shared" si="6"/>
        <v>-0.29862128864478515</v>
      </c>
      <c r="BD16" s="1">
        <f t="shared" si="6"/>
        <v>0.38570139818125632</v>
      </c>
      <c r="BE16" s="1">
        <f t="shared" si="6"/>
        <v>-0.12068823943807701</v>
      </c>
      <c r="BF16" s="1">
        <f t="shared" si="6"/>
        <v>-0.25449697693062462</v>
      </c>
      <c r="BG16" s="1">
        <f t="shared" si="6"/>
        <v>0.39736083590387</v>
      </c>
      <c r="BH16" s="1">
        <f t="shared" si="6"/>
        <v>-0.17748793514678399</v>
      </c>
      <c r="BI16" s="1">
        <f t="shared" si="6"/>
        <v>-0.20440747177884486</v>
      </c>
      <c r="BJ16" s="1">
        <f t="shared" si="6"/>
        <v>0.39970647242032409</v>
      </c>
      <c r="BK16" s="1">
        <f t="shared" si="6"/>
        <v>-0.23012746408744836</v>
      </c>
      <c r="BL16" s="1">
        <f t="shared" si="6"/>
        <v>-0.1495268287363056</v>
      </c>
      <c r="BM16" s="1">
        <f t="shared" si="6"/>
        <v>0.39268332799874228</v>
      </c>
      <c r="BN16" s="1">
        <f t="shared" si="6"/>
        <v>-0.27737300031689477</v>
      </c>
      <c r="BO16" s="1">
        <f t="shared" si="11"/>
        <v>-9.114140356125576E-2</v>
      </c>
      <c r="BP16" s="1">
        <f t="shared" si="11"/>
        <v>0.37645601919182425</v>
      </c>
      <c r="BQ16" s="1">
        <f t="shared" si="11"/>
        <v>-0.31811714850937073</v>
      </c>
      <c r="BR16" s="1">
        <f t="shared" si="11"/>
        <v>-3.0619701134601798E-2</v>
      </c>
      <c r="BS16" s="1">
        <f t="shared" si="11"/>
        <v>0.35140490036437777</v>
      </c>
      <c r="BT16" s="1">
        <f t="shared" si="11"/>
        <v>-0.3514049003643771</v>
      </c>
      <c r="BU16" s="1">
        <f t="shared" si="11"/>
        <v>3.0619701134594765E-2</v>
      </c>
      <c r="BV16" s="1">
        <f t="shared" si="11"/>
        <v>0.31811714850937156</v>
      </c>
      <c r="BW16" s="1">
        <f t="shared" si="11"/>
        <v>-0.37645601919182475</v>
      </c>
      <c r="BX16" s="1">
        <f t="shared" si="11"/>
        <v>9.1141403561257189E-2</v>
      </c>
      <c r="BY16" s="1">
        <f t="shared" si="11"/>
        <v>0.27737300031689371</v>
      </c>
      <c r="BZ16" s="1">
        <f t="shared" si="11"/>
        <v>-0.39268332799874095</v>
      </c>
      <c r="CA16" s="1">
        <f t="shared" si="11"/>
        <v>0.14952682873630435</v>
      </c>
      <c r="CB16" s="1">
        <f t="shared" si="11"/>
        <v>0.23012746408744952</v>
      </c>
      <c r="CC16" s="1">
        <f t="shared" si="11"/>
        <v>-0.39970647242032387</v>
      </c>
      <c r="CD16" s="1">
        <f t="shared" si="11"/>
        <v>0.20440747177884125</v>
      </c>
      <c r="CE16" s="1">
        <f t="shared" si="12"/>
        <v>0.17748793514678521</v>
      </c>
      <c r="CF16" s="1">
        <f t="shared" si="12"/>
        <v>-0.39736083590387</v>
      </c>
      <c r="CG16" s="1">
        <f t="shared" si="12"/>
        <v>0.25449697693062573</v>
      </c>
      <c r="CH16" s="1">
        <f t="shared" si="12"/>
        <v>0.12068823943807833</v>
      </c>
      <c r="CI16" s="1">
        <f t="shared" si="12"/>
        <v>-0.38570139818125626</v>
      </c>
      <c r="CJ16" s="1">
        <f t="shared" si="12"/>
        <v>0.29862128864478665</v>
      </c>
      <c r="CK16" s="1">
        <f t="shared" si="12"/>
        <v>6.1059713687556819E-2</v>
      </c>
      <c r="CL16" s="1">
        <f t="shared" si="12"/>
        <v>-0.36500144659062217</v>
      </c>
      <c r="CM16" s="1">
        <f t="shared" si="12"/>
        <v>0.33574617045277821</v>
      </c>
    </row>
    <row r="17" spans="2:91" x14ac:dyDescent="0.25">
      <c r="B17" s="1">
        <f t="shared" si="7"/>
        <v>15</v>
      </c>
      <c r="C17" s="1">
        <f t="shared" si="8"/>
        <v>0.75000000000000011</v>
      </c>
      <c r="D17" s="1">
        <v>-0.41</v>
      </c>
      <c r="H17" s="1">
        <f t="shared" si="5"/>
        <v>-0.41</v>
      </c>
      <c r="I17" s="1">
        <f t="shared" si="5"/>
        <v>0.27278353706788172</v>
      </c>
      <c r="J17" s="1">
        <f t="shared" si="5"/>
        <v>4.7020204413344355E-2</v>
      </c>
      <c r="K17" s="1">
        <f t="shared" si="5"/>
        <v>-0.33535103791435417</v>
      </c>
      <c r="L17" s="1">
        <f t="shared" si="5"/>
        <v>0.39921512378988933</v>
      </c>
      <c r="M17" s="1">
        <f t="shared" si="5"/>
        <v>-0.19586512559002739</v>
      </c>
      <c r="N17" s="1">
        <f t="shared" si="5"/>
        <v>-0.13858692014748594</v>
      </c>
      <c r="O17" s="1">
        <f t="shared" si="5"/>
        <v>0.38027600495185876</v>
      </c>
      <c r="P17" s="1">
        <f t="shared" si="5"/>
        <v>-0.36742787835403246</v>
      </c>
      <c r="Q17" s="1">
        <f t="shared" si="5"/>
        <v>0.10864241590063121</v>
      </c>
      <c r="R17" s="1">
        <f t="shared" si="5"/>
        <v>0.22286269550050142</v>
      </c>
      <c r="S17" s="1">
        <f t="shared" si="5"/>
        <v>-0.40519497374994312</v>
      </c>
      <c r="T17" s="1">
        <f t="shared" si="5"/>
        <v>0.31631056372699684</v>
      </c>
      <c r="U17" s="1">
        <f t="shared" si="5"/>
        <v>-1.5704120812915508E-2</v>
      </c>
      <c r="V17" s="1">
        <f t="shared" si="5"/>
        <v>-0.29541385337632253</v>
      </c>
      <c r="W17" s="1">
        <f t="shared" si="5"/>
        <v>0.40879697848533353</v>
      </c>
      <c r="X17" s="1">
        <f t="shared" si="9"/>
        <v>-0.2485524184963204</v>
      </c>
      <c r="Y17" s="1">
        <f t="shared" si="9"/>
        <v>-7.8060354757513384E-2</v>
      </c>
      <c r="Z17" s="1">
        <f t="shared" si="9"/>
        <v>0.35242353886475258</v>
      </c>
      <c r="AA17" s="1">
        <f t="shared" si="9"/>
        <v>-0.39089252074252123</v>
      </c>
      <c r="AB17" s="1">
        <f t="shared" si="9"/>
        <v>0.1677181412402477</v>
      </c>
      <c r="AC17" s="1">
        <f t="shared" si="9"/>
        <v>0.16771814124024909</v>
      </c>
      <c r="AD17" s="1">
        <f t="shared" si="9"/>
        <v>-0.39089252074252256</v>
      </c>
      <c r="AE17" s="1">
        <f t="shared" si="9"/>
        <v>0.35242353886475031</v>
      </c>
      <c r="AF17" s="1">
        <f t="shared" si="9"/>
        <v>-7.8060354757514772E-2</v>
      </c>
      <c r="AG17" s="1">
        <f t="shared" si="9"/>
        <v>-0.24855241849632165</v>
      </c>
      <c r="AH17" s="1">
        <f t="shared" si="9"/>
        <v>0.40879697848533342</v>
      </c>
      <c r="AI17" s="1">
        <f t="shared" si="9"/>
        <v>-0.29541385337631942</v>
      </c>
      <c r="AJ17" s="1">
        <f t="shared" si="9"/>
        <v>-1.5704120812914103E-2</v>
      </c>
      <c r="AK17" s="1">
        <f t="shared" si="9"/>
        <v>0.31631056372699684</v>
      </c>
      <c r="AL17" s="1">
        <f t="shared" si="9"/>
        <v>-0.40519497374994268</v>
      </c>
      <c r="AM17" s="1">
        <f t="shared" si="9"/>
        <v>0.22286269550049892</v>
      </c>
      <c r="AN17" s="1">
        <f t="shared" si="10"/>
        <v>0.10864241590063406</v>
      </c>
      <c r="AO17" s="1">
        <f t="shared" si="10"/>
        <v>-0.36742787835403184</v>
      </c>
      <c r="AP17" s="1">
        <f t="shared" si="10"/>
        <v>0.38027600495185926</v>
      </c>
      <c r="AQ17" s="1">
        <f t="shared" si="10"/>
        <v>-0.13858692014748658</v>
      </c>
      <c r="AR17" s="1">
        <f t="shared" si="10"/>
        <v>-0.19586512559002808</v>
      </c>
      <c r="AS17" s="1">
        <f t="shared" si="10"/>
        <v>0.3992151237898896</v>
      </c>
      <c r="AT17" s="1">
        <f t="shared" si="10"/>
        <v>-0.33535103791435306</v>
      </c>
      <c r="AU17" s="1">
        <f t="shared" si="10"/>
        <v>4.7020204413341406E-2</v>
      </c>
      <c r="AV17" s="1">
        <f t="shared" si="10"/>
        <v>0.27278353706788444</v>
      </c>
      <c r="AY17" s="1">
        <f t="shared" si="6"/>
        <v>0</v>
      </c>
      <c r="AZ17" s="1">
        <f t="shared" si="6"/>
        <v>-0.30608682086090472</v>
      </c>
      <c r="BA17" s="1">
        <f t="shared" si="6"/>
        <v>0.40729485680146676</v>
      </c>
      <c r="BB17" s="1">
        <f t="shared" si="6"/>
        <v>-0.23588065068963451</v>
      </c>
      <c r="BC17" s="1">
        <f t="shared" si="6"/>
        <v>-9.3419938650286749E-2</v>
      </c>
      <c r="BD17" s="1">
        <f t="shared" si="6"/>
        <v>0.36019002287348656</v>
      </c>
      <c r="BE17" s="1">
        <f t="shared" si="6"/>
        <v>-0.3858674196716203</v>
      </c>
      <c r="BF17" s="1">
        <f t="shared" si="6"/>
        <v>0.15326499945471528</v>
      </c>
      <c r="BG17" s="1">
        <f t="shared" si="6"/>
        <v>0.18192513352545411</v>
      </c>
      <c r="BH17" s="1">
        <f t="shared" si="6"/>
        <v>-0.39534393313578781</v>
      </c>
      <c r="BI17" s="1">
        <f t="shared" si="6"/>
        <v>0.34413982471409899</v>
      </c>
      <c r="BJ17" s="1">
        <f t="shared" si="6"/>
        <v>-6.2586206529736843E-2</v>
      </c>
      <c r="BK17" s="1">
        <f t="shared" si="6"/>
        <v>-0.26085940135388924</v>
      </c>
      <c r="BL17" s="1">
        <f t="shared" si="6"/>
        <v>0.40969913423083204</v>
      </c>
      <c r="BM17" s="1">
        <f t="shared" si="6"/>
        <v>-0.28430732532481923</v>
      </c>
      <c r="BN17" s="1">
        <f t="shared" si="6"/>
        <v>-3.1385193662963835E-2</v>
      </c>
      <c r="BO17" s="1">
        <f t="shared" si="11"/>
        <v>0.32607007722210574</v>
      </c>
      <c r="BP17" s="1">
        <f t="shared" si="11"/>
        <v>-0.40250041119871061</v>
      </c>
      <c r="BQ17" s="1">
        <f t="shared" si="11"/>
        <v>0.20951765857331509</v>
      </c>
      <c r="BR17" s="1">
        <f t="shared" si="11"/>
        <v>0.12370544542402979</v>
      </c>
      <c r="BS17" s="1">
        <f t="shared" si="11"/>
        <v>-0.37412648275538618</v>
      </c>
      <c r="BT17" s="1">
        <f t="shared" si="11"/>
        <v>0.37412648275538563</v>
      </c>
      <c r="BU17" s="1">
        <f t="shared" si="11"/>
        <v>-0.12370544542402555</v>
      </c>
      <c r="BV17" s="1">
        <f t="shared" si="11"/>
        <v>-0.20951765857331892</v>
      </c>
      <c r="BW17" s="1">
        <f t="shared" si="11"/>
        <v>0.40250041119871038</v>
      </c>
      <c r="BX17" s="1">
        <f t="shared" si="11"/>
        <v>-0.32607007722210474</v>
      </c>
      <c r="BY17" s="1">
        <f t="shared" si="11"/>
        <v>3.1385193662965237E-2</v>
      </c>
      <c r="BZ17" s="1">
        <f t="shared" si="11"/>
        <v>0.28430732532482239</v>
      </c>
      <c r="CA17" s="1">
        <f t="shared" si="11"/>
        <v>-0.4096991342308321</v>
      </c>
      <c r="CB17" s="1">
        <f t="shared" si="11"/>
        <v>0.26085940135388919</v>
      </c>
      <c r="CC17" s="1">
        <f t="shared" si="11"/>
        <v>6.2586206529739771E-2</v>
      </c>
      <c r="CD17" s="1">
        <f t="shared" si="11"/>
        <v>-0.34413982471410054</v>
      </c>
      <c r="CE17" s="1">
        <f t="shared" si="12"/>
        <v>0.39534393313578703</v>
      </c>
      <c r="CF17" s="1">
        <f t="shared" si="12"/>
        <v>-0.18192513352545536</v>
      </c>
      <c r="CG17" s="1">
        <f t="shared" si="12"/>
        <v>-0.153264999454714</v>
      </c>
      <c r="CH17" s="1">
        <f t="shared" si="12"/>
        <v>0.38586741967162008</v>
      </c>
      <c r="CI17" s="1">
        <f t="shared" si="12"/>
        <v>-0.36019002287348617</v>
      </c>
      <c r="CJ17" s="1">
        <f t="shared" si="12"/>
        <v>9.3419938650285278E-2</v>
      </c>
      <c r="CK17" s="1">
        <f t="shared" si="12"/>
        <v>0.23588065068963604</v>
      </c>
      <c r="CL17" s="1">
        <f t="shared" si="12"/>
        <v>-0.40729485680146704</v>
      </c>
      <c r="CM17" s="1">
        <f t="shared" si="12"/>
        <v>0.30608682086090228</v>
      </c>
    </row>
    <row r="18" spans="2:91" x14ac:dyDescent="0.25">
      <c r="B18" s="1">
        <f t="shared" si="7"/>
        <v>16</v>
      </c>
      <c r="C18" s="1">
        <f t="shared" si="8"/>
        <v>0.80000000000000016</v>
      </c>
      <c r="D18" s="1">
        <v>-0.41499999999999998</v>
      </c>
      <c r="H18" s="1">
        <f t="shared" si="5"/>
        <v>-0.41499999999999998</v>
      </c>
      <c r="I18" s="1">
        <f t="shared" si="5"/>
        <v>0.32016800962610631</v>
      </c>
      <c r="J18" s="1">
        <f t="shared" si="5"/>
        <v>-7.9012310303337469E-2</v>
      </c>
      <c r="K18" s="1">
        <f t="shared" si="5"/>
        <v>-0.19825372468258928</v>
      </c>
      <c r="L18" s="1">
        <f t="shared" si="5"/>
        <v>0.38491351720736922</v>
      </c>
      <c r="M18" s="1">
        <f t="shared" si="5"/>
        <v>-0.39565950270279604</v>
      </c>
      <c r="N18" s="1">
        <f t="shared" si="5"/>
        <v>0.22558053325050639</v>
      </c>
      <c r="O18" s="1">
        <f t="shared" si="5"/>
        <v>4.7593621540336563E-2</v>
      </c>
      <c r="P18" s="1">
        <f t="shared" si="5"/>
        <v>-0.29901646134432636</v>
      </c>
      <c r="Q18" s="1">
        <f t="shared" si="5"/>
        <v>0.41378230749125233</v>
      </c>
      <c r="R18" s="1">
        <f t="shared" si="5"/>
        <v>-0.33944068471818722</v>
      </c>
      <c r="S18" s="1">
        <f t="shared" si="5"/>
        <v>0.109967323411613</v>
      </c>
      <c r="T18" s="1">
        <f t="shared" si="5"/>
        <v>0.16976348442610684</v>
      </c>
      <c r="U18" s="1">
        <f t="shared" si="5"/>
        <v>-0.37190870613883809</v>
      </c>
      <c r="V18" s="1">
        <f t="shared" si="5"/>
        <v>0.40408360090927814</v>
      </c>
      <c r="W18" s="1">
        <f t="shared" si="5"/>
        <v>-0.25158354555115359</v>
      </c>
      <c r="X18" s="1">
        <f t="shared" si="9"/>
        <v>-1.5895634481363864E-2</v>
      </c>
      <c r="Y18" s="1">
        <f t="shared" si="9"/>
        <v>0.27611016556870954</v>
      </c>
      <c r="Z18" s="1">
        <f t="shared" si="9"/>
        <v>-0.41013637586884472</v>
      </c>
      <c r="AA18" s="1">
        <f t="shared" si="9"/>
        <v>0.35672138689968785</v>
      </c>
      <c r="AB18" s="1">
        <f t="shared" si="9"/>
        <v>-0.14027700453952682</v>
      </c>
      <c r="AC18" s="1">
        <f t="shared" si="9"/>
        <v>-0.14027700453952835</v>
      </c>
      <c r="AD18" s="1">
        <f t="shared" si="9"/>
        <v>0.35672138689969013</v>
      </c>
      <c r="AE18" s="1">
        <f t="shared" si="9"/>
        <v>-0.41013637586884444</v>
      </c>
      <c r="AF18" s="1">
        <f t="shared" si="9"/>
        <v>0.27611016556870832</v>
      </c>
      <c r="AG18" s="1">
        <f t="shared" si="9"/>
        <v>-1.5895634481365186E-2</v>
      </c>
      <c r="AH18" s="1">
        <f t="shared" si="9"/>
        <v>-0.25158354555115486</v>
      </c>
      <c r="AI18" s="1">
        <f t="shared" si="9"/>
        <v>0.40408360090927919</v>
      </c>
      <c r="AJ18" s="1">
        <f t="shared" si="9"/>
        <v>-0.37190870613883736</v>
      </c>
      <c r="AK18" s="1">
        <f t="shared" si="9"/>
        <v>0.1697634844261067</v>
      </c>
      <c r="AL18" s="1">
        <f t="shared" si="9"/>
        <v>0.1099673234116174</v>
      </c>
      <c r="AM18" s="1">
        <f t="shared" si="9"/>
        <v>-0.33944068471818822</v>
      </c>
      <c r="AN18" s="1">
        <f t="shared" si="10"/>
        <v>0.41378230749125239</v>
      </c>
      <c r="AO18" s="1">
        <f t="shared" si="10"/>
        <v>-0.29901646134432519</v>
      </c>
      <c r="AP18" s="1">
        <f t="shared" si="10"/>
        <v>4.759362154033641E-2</v>
      </c>
      <c r="AQ18" s="1">
        <f t="shared" si="10"/>
        <v>0.22558053325050961</v>
      </c>
      <c r="AR18" s="1">
        <f t="shared" si="10"/>
        <v>-0.39565950270279654</v>
      </c>
      <c r="AS18" s="1">
        <f t="shared" si="10"/>
        <v>0.38491351720736972</v>
      </c>
      <c r="AT18" s="1">
        <f t="shared" si="10"/>
        <v>-0.1982537246825869</v>
      </c>
      <c r="AU18" s="1">
        <f t="shared" si="10"/>
        <v>-7.9012310303337621E-2</v>
      </c>
      <c r="AV18" s="1">
        <f t="shared" si="10"/>
        <v>0.32016800962610875</v>
      </c>
      <c r="AY18" s="1">
        <f t="shared" si="6"/>
        <v>0</v>
      </c>
      <c r="AZ18" s="1">
        <f t="shared" si="6"/>
        <v>-0.26404061356552228</v>
      </c>
      <c r="BA18" s="1">
        <f t="shared" si="6"/>
        <v>0.40740895279869477</v>
      </c>
      <c r="BB18" s="1">
        <f t="shared" si="6"/>
        <v>-0.36458258412804095</v>
      </c>
      <c r="BC18" s="1">
        <f t="shared" si="6"/>
        <v>0.15513408481391922</v>
      </c>
      <c r="BD18" s="1">
        <f t="shared" si="6"/>
        <v>0.12521404841700529</v>
      </c>
      <c r="BE18" s="1">
        <f t="shared" si="6"/>
        <v>-0.34833665184475943</v>
      </c>
      <c r="BF18" s="1">
        <f t="shared" si="6"/>
        <v>0.41226186725026509</v>
      </c>
      <c r="BG18" s="1">
        <f t="shared" si="6"/>
        <v>-0.28777448782878057</v>
      </c>
      <c r="BH18" s="1">
        <f t="shared" si="6"/>
        <v>3.1767939927145404E-2</v>
      </c>
      <c r="BI18" s="1">
        <f t="shared" si="6"/>
        <v>0.23875724399072834</v>
      </c>
      <c r="BJ18" s="1">
        <f t="shared" si="6"/>
        <v>-0.40016520061305394</v>
      </c>
      <c r="BK18" s="1">
        <f t="shared" si="6"/>
        <v>0.37868900083776791</v>
      </c>
      <c r="BL18" s="1">
        <f t="shared" si="6"/>
        <v>-0.18414373271478818</v>
      </c>
      <c r="BM18" s="1">
        <f t="shared" si="6"/>
        <v>-9.4559206194802833E-2</v>
      </c>
      <c r="BN18" s="1">
        <f t="shared" si="6"/>
        <v>0.33004654157847285</v>
      </c>
      <c r="BO18" s="1">
        <f t="shared" si="11"/>
        <v>-0.41469546513608618</v>
      </c>
      <c r="BP18" s="1">
        <f t="shared" si="11"/>
        <v>0.30981958696896456</v>
      </c>
      <c r="BQ18" s="1">
        <f t="shared" si="11"/>
        <v>-6.3349452950832344E-2</v>
      </c>
      <c r="BR18" s="1">
        <f t="shared" si="11"/>
        <v>-0.21207275197055189</v>
      </c>
      <c r="BS18" s="1">
        <f t="shared" si="11"/>
        <v>0.39057311991151872</v>
      </c>
      <c r="BT18" s="1">
        <f t="shared" si="11"/>
        <v>-0.39057311991151816</v>
      </c>
      <c r="BU18" s="1">
        <f t="shared" si="11"/>
        <v>0.21207275197054792</v>
      </c>
      <c r="BV18" s="1">
        <f t="shared" si="11"/>
        <v>6.3349452950833968E-2</v>
      </c>
      <c r="BW18" s="1">
        <f t="shared" si="11"/>
        <v>-0.30981958696896567</v>
      </c>
      <c r="BX18" s="1">
        <f t="shared" si="11"/>
        <v>0.41469546513608613</v>
      </c>
      <c r="BY18" s="1">
        <f t="shared" si="11"/>
        <v>-0.33004654157847185</v>
      </c>
      <c r="BZ18" s="1">
        <f t="shared" si="11"/>
        <v>9.4559206194798379E-2</v>
      </c>
      <c r="CA18" s="1">
        <f t="shared" si="11"/>
        <v>0.18414373271478965</v>
      </c>
      <c r="CB18" s="1">
        <f t="shared" si="11"/>
        <v>-0.37868900083776796</v>
      </c>
      <c r="CC18" s="1">
        <f t="shared" si="11"/>
        <v>0.40016520061305272</v>
      </c>
      <c r="CD18" s="1">
        <f t="shared" si="11"/>
        <v>-0.23875724399072701</v>
      </c>
      <c r="CE18" s="1">
        <f t="shared" si="12"/>
        <v>-3.1767939927144093E-2</v>
      </c>
      <c r="CF18" s="1">
        <f t="shared" si="12"/>
        <v>0.28777448782878179</v>
      </c>
      <c r="CG18" s="1">
        <f t="shared" si="12"/>
        <v>-0.41226186725026515</v>
      </c>
      <c r="CH18" s="1">
        <f t="shared" si="12"/>
        <v>0.34833665184475737</v>
      </c>
      <c r="CI18" s="1">
        <f t="shared" si="12"/>
        <v>-0.1252140484170037</v>
      </c>
      <c r="CJ18" s="1">
        <f t="shared" si="12"/>
        <v>-0.15513408481391799</v>
      </c>
      <c r="CK18" s="1">
        <f t="shared" si="12"/>
        <v>0.36458258412804229</v>
      </c>
      <c r="CL18" s="1">
        <f t="shared" si="12"/>
        <v>-0.40740895279869471</v>
      </c>
      <c r="CM18" s="1">
        <f t="shared" si="12"/>
        <v>0.26404061356551933</v>
      </c>
    </row>
    <row r="19" spans="2:91" x14ac:dyDescent="0.25">
      <c r="B19" s="1">
        <f t="shared" si="7"/>
        <v>17</v>
      </c>
      <c r="C19" s="1">
        <f t="shared" si="8"/>
        <v>0.8500000000000002</v>
      </c>
      <c r="D19" s="1">
        <v>-0.41299999999999998</v>
      </c>
      <c r="H19" s="1">
        <f t="shared" si="5"/>
        <v>-0.41299999999999998</v>
      </c>
      <c r="I19" s="1">
        <f t="shared" si="5"/>
        <v>0.35500224768571409</v>
      </c>
      <c r="J19" s="1">
        <f t="shared" si="5"/>
        <v>-0.1972982850455646</v>
      </c>
      <c r="K19" s="1">
        <f t="shared" si="5"/>
        <v>-1.581902901398476E-2</v>
      </c>
      <c r="L19" s="1">
        <f t="shared" si="5"/>
        <v>0.22449339815050431</v>
      </c>
      <c r="M19" s="1">
        <f t="shared" si="5"/>
        <v>-0.37011637502491584</v>
      </c>
      <c r="N19" s="1">
        <f t="shared" si="5"/>
        <v>0.41178817588888478</v>
      </c>
      <c r="O19" s="1">
        <f t="shared" si="5"/>
        <v>-0.33780482599665385</v>
      </c>
      <c r="P19" s="1">
        <f t="shared" si="5"/>
        <v>0.1689453471517634</v>
      </c>
      <c r="Q19" s="1">
        <f t="shared" si="5"/>
        <v>4.7364254689539857E-2</v>
      </c>
      <c r="R19" s="1">
        <f t="shared" si="5"/>
        <v>-0.25037109472922114</v>
      </c>
      <c r="S19" s="1">
        <f t="shared" si="5"/>
        <v>0.38305851230516563</v>
      </c>
      <c r="T19" s="1">
        <f t="shared" si="5"/>
        <v>-0.40815981502128384</v>
      </c>
      <c r="U19" s="1">
        <f t="shared" si="5"/>
        <v>0.31862503126646163</v>
      </c>
      <c r="V19" s="1">
        <f t="shared" si="5"/>
        <v>-0.13960097078271</v>
      </c>
      <c r="W19" s="1">
        <f t="shared" si="5"/>
        <v>-7.8631528085010269E-2</v>
      </c>
      <c r="X19" s="1">
        <f t="shared" si="9"/>
        <v>0.27477951416837837</v>
      </c>
      <c r="Y19" s="1">
        <f t="shared" si="9"/>
        <v>-0.39375270991868555</v>
      </c>
      <c r="Z19" s="1">
        <f t="shared" si="9"/>
        <v>0.4021362100615225</v>
      </c>
      <c r="AA19" s="1">
        <f t="shared" si="9"/>
        <v>-0.29757541815712396</v>
      </c>
      <c r="AB19" s="1">
        <f t="shared" si="9"/>
        <v>0.10943736040722211</v>
      </c>
      <c r="AC19" s="1">
        <f t="shared" si="9"/>
        <v>0.10943736040721812</v>
      </c>
      <c r="AD19" s="1">
        <f t="shared" si="9"/>
        <v>-0.29757541815712718</v>
      </c>
      <c r="AE19" s="1">
        <f t="shared" si="9"/>
        <v>0.40213621006152289</v>
      </c>
      <c r="AF19" s="1">
        <f t="shared" si="9"/>
        <v>-0.39375270991868594</v>
      </c>
      <c r="AG19" s="1">
        <f t="shared" si="9"/>
        <v>0.27477951416838148</v>
      </c>
      <c r="AH19" s="1">
        <f t="shared" si="9"/>
        <v>-7.8631528085005689E-2</v>
      </c>
      <c r="AI19" s="1">
        <f t="shared" si="9"/>
        <v>-0.13960097078271438</v>
      </c>
      <c r="AJ19" s="1">
        <f t="shared" si="9"/>
        <v>0.31862503126646463</v>
      </c>
      <c r="AK19" s="1">
        <f t="shared" si="9"/>
        <v>-0.40815981502128362</v>
      </c>
      <c r="AL19" s="1">
        <f t="shared" si="9"/>
        <v>0.38305851230516336</v>
      </c>
      <c r="AM19" s="1">
        <f t="shared" si="9"/>
        <v>-0.25037109472921742</v>
      </c>
      <c r="AN19" s="1">
        <f t="shared" si="10"/>
        <v>4.7364254689539607E-2</v>
      </c>
      <c r="AO19" s="1">
        <f t="shared" si="10"/>
        <v>0.16894534715176365</v>
      </c>
      <c r="AP19" s="1">
        <f t="shared" si="10"/>
        <v>-0.33780482599665146</v>
      </c>
      <c r="AQ19" s="1">
        <f t="shared" si="10"/>
        <v>0.41178817588888494</v>
      </c>
      <c r="AR19" s="1">
        <f t="shared" si="10"/>
        <v>-0.37011637502491507</v>
      </c>
      <c r="AS19" s="1">
        <f t="shared" si="10"/>
        <v>0.22449339815050226</v>
      </c>
      <c r="AT19" s="1">
        <f t="shared" si="10"/>
        <v>-1.5819029013981575E-2</v>
      </c>
      <c r="AU19" s="1">
        <f t="shared" si="10"/>
        <v>-0.19729828504556771</v>
      </c>
      <c r="AV19" s="1">
        <f t="shared" si="10"/>
        <v>0.35500224768571315</v>
      </c>
      <c r="AY19" s="1">
        <f t="shared" si="6"/>
        <v>0</v>
      </c>
      <c r="AZ19" s="1">
        <f t="shared" si="6"/>
        <v>-0.21105071461165656</v>
      </c>
      <c r="BA19" s="1">
        <f t="shared" si="6"/>
        <v>0.36282555962621915</v>
      </c>
      <c r="BB19" s="1">
        <f t="shared" si="6"/>
        <v>-0.4126969327739845</v>
      </c>
      <c r="BC19" s="1">
        <f t="shared" si="6"/>
        <v>0.34665792099249532</v>
      </c>
      <c r="BD19" s="1">
        <f t="shared" si="6"/>
        <v>-0.18325629303905455</v>
      </c>
      <c r="BE19" s="1">
        <f t="shared" si="6"/>
        <v>-3.1614841421473021E-2</v>
      </c>
      <c r="BF19" s="1">
        <f t="shared" si="6"/>
        <v>0.23760660667029102</v>
      </c>
      <c r="BG19" s="1">
        <f t="shared" si="6"/>
        <v>-0.37686399360481515</v>
      </c>
      <c r="BH19" s="1">
        <f t="shared" si="6"/>
        <v>0.41027506307074574</v>
      </c>
      <c r="BI19" s="1">
        <f t="shared" si="6"/>
        <v>-0.32845595583592535</v>
      </c>
      <c r="BJ19" s="1">
        <f t="shared" si="6"/>
        <v>0.15438645067023604</v>
      </c>
      <c r="BK19" s="1">
        <f t="shared" si="6"/>
        <v>6.3044154382395801E-2</v>
      </c>
      <c r="BL19" s="1">
        <f t="shared" si="6"/>
        <v>-0.26276812868087007</v>
      </c>
      <c r="BM19" s="1">
        <f t="shared" si="6"/>
        <v>0.38869083981555946</v>
      </c>
      <c r="BN19" s="1">
        <f t="shared" si="6"/>
        <v>-0.40544553615870066</v>
      </c>
      <c r="BO19" s="1">
        <f t="shared" si="11"/>
        <v>0.30832648052574063</v>
      </c>
      <c r="BP19" s="1">
        <f t="shared" si="11"/>
        <v>-0.12461060721981682</v>
      </c>
      <c r="BQ19" s="1">
        <f t="shared" si="11"/>
        <v>-9.4103499176996758E-2</v>
      </c>
      <c r="BR19" s="1">
        <f t="shared" si="11"/>
        <v>0.28638762282719693</v>
      </c>
      <c r="BS19" s="1">
        <f t="shared" si="11"/>
        <v>-0.39823669362214698</v>
      </c>
      <c r="BT19" s="1">
        <f t="shared" si="11"/>
        <v>0.39823669362214809</v>
      </c>
      <c r="BU19" s="1">
        <f t="shared" si="11"/>
        <v>-0.28638762282719354</v>
      </c>
      <c r="BV19" s="1">
        <f t="shared" si="11"/>
        <v>9.4103499176995078E-2</v>
      </c>
      <c r="BW19" s="1">
        <f t="shared" si="11"/>
        <v>0.12461060721981565</v>
      </c>
      <c r="BX19" s="1">
        <f t="shared" si="11"/>
        <v>-0.30832648052573786</v>
      </c>
      <c r="BY19" s="1">
        <f t="shared" si="11"/>
        <v>0.40544553615870155</v>
      </c>
      <c r="BZ19" s="1">
        <f t="shared" si="11"/>
        <v>-0.38869083981555791</v>
      </c>
      <c r="CA19" s="1">
        <f t="shared" si="11"/>
        <v>0.26276812868086652</v>
      </c>
      <c r="CB19" s="1">
        <f t="shared" si="11"/>
        <v>-6.3044154382396994E-2</v>
      </c>
      <c r="CC19" s="1">
        <f t="shared" si="11"/>
        <v>-0.15438645067024173</v>
      </c>
      <c r="CD19" s="1">
        <f t="shared" si="11"/>
        <v>0.32845595583592818</v>
      </c>
      <c r="CE19" s="1">
        <f t="shared" si="12"/>
        <v>-0.41027506307074579</v>
      </c>
      <c r="CF19" s="1">
        <f t="shared" si="12"/>
        <v>0.37686399360481504</v>
      </c>
      <c r="CG19" s="1">
        <f t="shared" si="12"/>
        <v>-0.2376066066702944</v>
      </c>
      <c r="CH19" s="1">
        <f t="shared" si="12"/>
        <v>3.1614841421471307E-2</v>
      </c>
      <c r="CI19" s="1">
        <f t="shared" si="12"/>
        <v>0.18325629303905608</v>
      </c>
      <c r="CJ19" s="1">
        <f t="shared" si="12"/>
        <v>-0.34665792099249665</v>
      </c>
      <c r="CK19" s="1">
        <f t="shared" si="12"/>
        <v>0.41269693277398467</v>
      </c>
      <c r="CL19" s="1">
        <f t="shared" si="12"/>
        <v>-0.36282555962621749</v>
      </c>
      <c r="CM19" s="1">
        <f t="shared" si="12"/>
        <v>0.21105071461165806</v>
      </c>
    </row>
    <row r="20" spans="2:91" x14ac:dyDescent="0.25">
      <c r="B20" s="1">
        <f t="shared" si="7"/>
        <v>18</v>
      </c>
      <c r="C20" s="1">
        <f>C19+0.05</f>
        <v>0.90000000000000024</v>
      </c>
      <c r="D20" s="1">
        <v>-0.40500000000000003</v>
      </c>
      <c r="H20" s="1">
        <f t="shared" si="5"/>
        <v>-0.40500000000000003</v>
      </c>
      <c r="I20" s="1">
        <f t="shared" si="5"/>
        <v>0.37563849269634836</v>
      </c>
      <c r="J20" s="1">
        <f t="shared" si="5"/>
        <v>-0.29181124540831871</v>
      </c>
      <c r="K20" s="1">
        <f t="shared" si="5"/>
        <v>0.16567279805439225</v>
      </c>
      <c r="L20" s="1">
        <f t="shared" si="5"/>
        <v>-1.551260714446418E-2</v>
      </c>
      <c r="M20" s="1">
        <f t="shared" si="5"/>
        <v>-0.13689683575544345</v>
      </c>
      <c r="N20" s="1">
        <f t="shared" si="5"/>
        <v>0.26945690856705468</v>
      </c>
      <c r="O20" s="1">
        <f t="shared" si="5"/>
        <v>-0.36294705056922749</v>
      </c>
      <c r="P20" s="1">
        <f t="shared" si="5"/>
        <v>0.40381164947941495</v>
      </c>
      <c r="Q20" s="1">
        <f t="shared" si="5"/>
        <v>-0.3861255387822467</v>
      </c>
      <c r="R20" s="1">
        <f t="shared" si="5"/>
        <v>0.31245311782788715</v>
      </c>
      <c r="S20" s="1">
        <f t="shared" si="5"/>
        <v>-0.19347652649746522</v>
      </c>
      <c r="T20" s="1">
        <f t="shared" si="5"/>
        <v>4.6446787286350336E-2</v>
      </c>
      <c r="U20" s="1">
        <f t="shared" si="5"/>
        <v>0.10731750838964738</v>
      </c>
      <c r="V20" s="1">
        <f t="shared" si="5"/>
        <v>-0.24552129144148821</v>
      </c>
      <c r="W20" s="1">
        <f t="shared" si="5"/>
        <v>0.34812569082981659</v>
      </c>
      <c r="X20" s="1">
        <f t="shared" si="9"/>
        <v>-0.40025357163104125</v>
      </c>
      <c r="Y20" s="1">
        <f t="shared" si="9"/>
        <v>0.39434664667050034</v>
      </c>
      <c r="Z20" s="1">
        <f t="shared" si="9"/>
        <v>-0.33126139111051989</v>
      </c>
      <c r="AA20" s="1">
        <f t="shared" si="9"/>
        <v>0.22014485775049314</v>
      </c>
      <c r="AB20" s="1">
        <f t="shared" si="9"/>
        <v>-7.7108399211691422E-2</v>
      </c>
      <c r="AC20" s="1">
        <f t="shared" si="9"/>
        <v>-7.7108399211690354E-2</v>
      </c>
      <c r="AD20" s="1">
        <f t="shared" si="9"/>
        <v>0.22014485775049705</v>
      </c>
      <c r="AE20" s="1">
        <f t="shared" si="9"/>
        <v>-0.33126139111052261</v>
      </c>
      <c r="AF20" s="1">
        <f t="shared" si="9"/>
        <v>0.3943466466705014</v>
      </c>
      <c r="AG20" s="1">
        <f t="shared" si="9"/>
        <v>-0.40025357163104103</v>
      </c>
      <c r="AH20" s="1">
        <f t="shared" si="9"/>
        <v>0.34812569082981715</v>
      </c>
      <c r="AI20" s="1">
        <f t="shared" si="9"/>
        <v>-0.24552129144148682</v>
      </c>
      <c r="AJ20" s="1">
        <f t="shared" si="9"/>
        <v>0.10731750838964843</v>
      </c>
      <c r="AK20" s="1">
        <f t="shared" si="9"/>
        <v>4.6446787286349246E-2</v>
      </c>
      <c r="AL20" s="1">
        <f t="shared" si="9"/>
        <v>-0.1934765264974668</v>
      </c>
      <c r="AM20" s="1">
        <f t="shared" si="9"/>
        <v>0.3124531178278892</v>
      </c>
      <c r="AN20" s="1">
        <f t="shared" si="10"/>
        <v>-0.38612553878224726</v>
      </c>
      <c r="AO20" s="1">
        <f t="shared" si="10"/>
        <v>0.40381164947941506</v>
      </c>
      <c r="AP20" s="1">
        <f t="shared" si="10"/>
        <v>-0.36294705056922671</v>
      </c>
      <c r="AQ20" s="1">
        <f t="shared" si="10"/>
        <v>0.26945690856705012</v>
      </c>
      <c r="AR20" s="1">
        <f t="shared" si="10"/>
        <v>-0.13689683575544109</v>
      </c>
      <c r="AS20" s="1">
        <f t="shared" si="10"/>
        <v>-1.5512607144464525E-2</v>
      </c>
      <c r="AT20" s="1">
        <f t="shared" si="10"/>
        <v>0.16567279805439583</v>
      </c>
      <c r="AU20" s="1">
        <f t="shared" si="10"/>
        <v>-0.29181124540831943</v>
      </c>
      <c r="AV20" s="1">
        <f t="shared" si="10"/>
        <v>0.3756384926963478</v>
      </c>
      <c r="AY20" s="1">
        <f t="shared" si="6"/>
        <v>0</v>
      </c>
      <c r="AZ20" s="1">
        <f t="shared" si="6"/>
        <v>-0.1513959140955114</v>
      </c>
      <c r="BA20" s="1">
        <f t="shared" si="6"/>
        <v>0.28084016282085794</v>
      </c>
      <c r="BB20" s="1">
        <f t="shared" si="6"/>
        <v>-0.36956396467300301</v>
      </c>
      <c r="BC20" s="1">
        <f t="shared" si="6"/>
        <v>0.40470280332557806</v>
      </c>
      <c r="BD20" s="1">
        <f t="shared" si="6"/>
        <v>-0.38116171943172256</v>
      </c>
      <c r="BE20" s="1">
        <f t="shared" si="6"/>
        <v>0.30235405475284427</v>
      </c>
      <c r="BF20" s="1">
        <f t="shared" si="6"/>
        <v>-0.1797065343361188</v>
      </c>
      <c r="BG20" s="1">
        <f t="shared" si="6"/>
        <v>3.1002447398780459E-2</v>
      </c>
      <c r="BH20" s="1">
        <f t="shared" si="6"/>
        <v>0.12219684243105354</v>
      </c>
      <c r="BI20" s="1">
        <f t="shared" si="6"/>
        <v>-0.25767818914225649</v>
      </c>
      <c r="BJ20" s="1">
        <f t="shared" si="6"/>
        <v>0.35579746161893239</v>
      </c>
      <c r="BK20" s="1">
        <f t="shared" si="6"/>
        <v>-0.40232784635266866</v>
      </c>
      <c r="BL20" s="1">
        <f t="shared" si="6"/>
        <v>0.39052266565852228</v>
      </c>
      <c r="BM20" s="1">
        <f t="shared" si="6"/>
        <v>-0.32209361286573784</v>
      </c>
      <c r="BN20" s="1">
        <f t="shared" si="6"/>
        <v>0.20696256517607955</v>
      </c>
      <c r="BO20" s="1">
        <f t="shared" si="11"/>
        <v>-6.1822960108643625E-2</v>
      </c>
      <c r="BP20" s="1">
        <f t="shared" si="11"/>
        <v>-9.228067110577165E-2</v>
      </c>
      <c r="BQ20" s="1">
        <f t="shared" si="11"/>
        <v>0.23300405738854246</v>
      </c>
      <c r="BR20" s="1">
        <f t="shared" si="11"/>
        <v>-0.33994299758344071</v>
      </c>
      <c r="BS20" s="1">
        <f t="shared" si="11"/>
        <v>0.39759186959872611</v>
      </c>
      <c r="BT20" s="1">
        <f t="shared" si="11"/>
        <v>-0.39759186959872639</v>
      </c>
      <c r="BU20" s="1">
        <f t="shared" si="11"/>
        <v>0.33994299758343821</v>
      </c>
      <c r="BV20" s="1">
        <f t="shared" si="11"/>
        <v>-0.23300405738853863</v>
      </c>
      <c r="BW20" s="1">
        <f t="shared" si="11"/>
        <v>9.2280671105767098E-2</v>
      </c>
      <c r="BX20" s="1">
        <f t="shared" si="11"/>
        <v>6.1822960108645388E-2</v>
      </c>
      <c r="BY20" s="1">
        <f t="shared" si="11"/>
        <v>-0.20696256517607861</v>
      </c>
      <c r="BZ20" s="1">
        <f t="shared" si="11"/>
        <v>0.32209361286573895</v>
      </c>
      <c r="CA20" s="1">
        <f t="shared" si="11"/>
        <v>-0.39052266565852201</v>
      </c>
      <c r="CB20" s="1">
        <f t="shared" si="11"/>
        <v>0.40232784635266877</v>
      </c>
      <c r="CC20" s="1">
        <f t="shared" si="11"/>
        <v>-0.35579746161893155</v>
      </c>
      <c r="CD20" s="1">
        <f t="shared" si="11"/>
        <v>0.25767818914225399</v>
      </c>
      <c r="CE20" s="1">
        <f t="shared" si="12"/>
        <v>-0.12219684243105183</v>
      </c>
      <c r="CF20" s="1">
        <f t="shared" si="12"/>
        <v>-3.1002447398779373E-2</v>
      </c>
      <c r="CG20" s="1">
        <f t="shared" si="12"/>
        <v>0.17970653433612038</v>
      </c>
      <c r="CH20" s="1">
        <f t="shared" si="12"/>
        <v>-0.30235405475284832</v>
      </c>
      <c r="CI20" s="1">
        <f t="shared" si="12"/>
        <v>0.38116171943172339</v>
      </c>
      <c r="CJ20" s="1">
        <f t="shared" si="12"/>
        <v>-0.40470280332557806</v>
      </c>
      <c r="CK20" s="1">
        <f t="shared" si="12"/>
        <v>0.3695639646730014</v>
      </c>
      <c r="CL20" s="1">
        <f t="shared" si="12"/>
        <v>-0.28084016282085722</v>
      </c>
      <c r="CM20" s="1">
        <f t="shared" si="12"/>
        <v>0.15139591409551273</v>
      </c>
    </row>
    <row r="21" spans="2:91" x14ac:dyDescent="0.25">
      <c r="B21" s="1">
        <f t="shared" si="7"/>
        <v>19</v>
      </c>
      <c r="C21" s="1">
        <f t="shared" si="8"/>
        <v>0.95000000000000029</v>
      </c>
      <c r="D21" s="1">
        <v>-0.39</v>
      </c>
      <c r="H21" s="1">
        <f t="shared" si="5"/>
        <v>-0.39</v>
      </c>
      <c r="I21" s="1">
        <f t="shared" si="5"/>
        <v>0.37974121531233379</v>
      </c>
      <c r="J21" s="1">
        <f t="shared" si="5"/>
        <v>-0.34950456721481166</v>
      </c>
      <c r="K21" s="1">
        <f t="shared" si="5"/>
        <v>0.30088078013055775</v>
      </c>
      <c r="L21" s="1">
        <f t="shared" si="5"/>
        <v>-0.23642791027698859</v>
      </c>
      <c r="M21" s="1">
        <f t="shared" si="5"/>
        <v>0.15953676849682269</v>
      </c>
      <c r="N21" s="1">
        <f t="shared" si="5"/>
        <v>-7.425253257422057E-2</v>
      </c>
      <c r="O21" s="1">
        <f t="shared" si="5"/>
        <v>-1.493806613911413E-2</v>
      </c>
      <c r="P21" s="1">
        <f t="shared" si="5"/>
        <v>0.10334278585669864</v>
      </c>
      <c r="Q21" s="1">
        <f t="shared" si="5"/>
        <v>-0.18631072921978328</v>
      </c>
      <c r="R21" s="1">
        <f t="shared" si="5"/>
        <v>0.25947702306457027</v>
      </c>
      <c r="S21" s="1">
        <f t="shared" si="5"/>
        <v>-0.31899245069902143</v>
      </c>
      <c r="T21" s="1">
        <f t="shared" si="5"/>
        <v>0.36172595592981699</v>
      </c>
      <c r="U21" s="1">
        <f t="shared" si="5"/>
        <v>-0.38542936527433558</v>
      </c>
      <c r="V21" s="1">
        <f t="shared" si="5"/>
        <v>0.38885566246165876</v>
      </c>
      <c r="W21" s="1">
        <f t="shared" si="5"/>
        <v>-0.37182459290142267</v>
      </c>
      <c r="X21" s="1">
        <f t="shared" si="9"/>
        <v>0.3352321467250079</v>
      </c>
      <c r="Y21" s="1">
        <f t="shared" si="9"/>
        <v>-0.28100342150430785</v>
      </c>
      <c r="Z21" s="1">
        <f t="shared" si="9"/>
        <v>0.21199134450047488</v>
      </c>
      <c r="AA21" s="1">
        <f t="shared" si="9"/>
        <v>-0.13182658257931429</v>
      </c>
      <c r="AB21" s="1">
        <f t="shared" si="9"/>
        <v>4.4726535905376771E-2</v>
      </c>
      <c r="AC21" s="1">
        <f t="shared" si="9"/>
        <v>4.4726535905378575E-2</v>
      </c>
      <c r="AD21" s="1">
        <f t="shared" si="9"/>
        <v>-0.1318265825793212</v>
      </c>
      <c r="AE21" s="1">
        <f t="shared" si="9"/>
        <v>0.21199134450047638</v>
      </c>
      <c r="AF21" s="1">
        <f t="shared" si="9"/>
        <v>-0.28100342150430724</v>
      </c>
      <c r="AG21" s="1">
        <f t="shared" si="9"/>
        <v>0.33523214672500878</v>
      </c>
      <c r="AH21" s="1">
        <f t="shared" si="9"/>
        <v>-0.37182459290142156</v>
      </c>
      <c r="AI21" s="1">
        <f t="shared" si="9"/>
        <v>0.38885566246165887</v>
      </c>
      <c r="AJ21" s="1">
        <f t="shared" si="9"/>
        <v>-0.38542936527433574</v>
      </c>
      <c r="AK21" s="1">
        <f t="shared" si="9"/>
        <v>0.36172595592981838</v>
      </c>
      <c r="AL21" s="1">
        <f t="shared" si="9"/>
        <v>-0.31899245069901883</v>
      </c>
      <c r="AM21" s="1">
        <f t="shared" si="9"/>
        <v>0.25947702306456893</v>
      </c>
      <c r="AN21" s="1">
        <f t="shared" si="10"/>
        <v>-0.18631072921978045</v>
      </c>
      <c r="AO21" s="1">
        <f t="shared" si="10"/>
        <v>0.10334278585669554</v>
      </c>
      <c r="AP21" s="1">
        <f t="shared" si="10"/>
        <v>-1.493806613911647E-2</v>
      </c>
      <c r="AQ21" s="1">
        <f t="shared" si="10"/>
        <v>-7.4252532574218266E-2</v>
      </c>
      <c r="AR21" s="1">
        <f t="shared" si="10"/>
        <v>0.15953676849682563</v>
      </c>
      <c r="AS21" s="1">
        <f t="shared" si="10"/>
        <v>-0.2364279102769917</v>
      </c>
      <c r="AT21" s="1">
        <f t="shared" si="10"/>
        <v>0.30088078013056019</v>
      </c>
      <c r="AU21" s="1">
        <f t="shared" si="10"/>
        <v>-0.34950456721481599</v>
      </c>
      <c r="AV21" s="1">
        <f t="shared" si="10"/>
        <v>0.37974121531233357</v>
      </c>
      <c r="AY21" s="1">
        <f t="shared" si="6"/>
        <v>0</v>
      </c>
      <c r="AZ21" s="1">
        <f t="shared" si="6"/>
        <v>-8.886286847222373E-2</v>
      </c>
      <c r="BA21" s="1">
        <f t="shared" si="6"/>
        <v>0.17305073676811442</v>
      </c>
      <c r="BB21" s="1">
        <f t="shared" si="6"/>
        <v>-0.24813455250735839</v>
      </c>
      <c r="BC21" s="1">
        <f t="shared" si="6"/>
        <v>0.3101642197966365</v>
      </c>
      <c r="BD21" s="1">
        <f t="shared" si="6"/>
        <v>-0.35587641042585444</v>
      </c>
      <c r="BE21" s="1">
        <f t="shared" si="6"/>
        <v>0.38286624479877346</v>
      </c>
      <c r="BF21" s="1">
        <f t="shared" si="6"/>
        <v>-0.38971381060981591</v>
      </c>
      <c r="BG21" s="1">
        <f t="shared" si="6"/>
        <v>0.37605886322672483</v>
      </c>
      <c r="BH21" s="1">
        <f t="shared" si="6"/>
        <v>-0.34261977785526715</v>
      </c>
      <c r="BI21" s="1">
        <f t="shared" si="6"/>
        <v>0.29115575642866565</v>
      </c>
      <c r="BJ21" s="1">
        <f t="shared" si="6"/>
        <v>-0.22437427748525982</v>
      </c>
      <c r="BK21" s="1">
        <f t="shared" si="6"/>
        <v>0.14578865801789967</v>
      </c>
      <c r="BL21" s="1">
        <f t="shared" si="6"/>
        <v>-5.953322084536336E-2</v>
      </c>
      <c r="BM21" s="1">
        <f t="shared" si="6"/>
        <v>-2.985420860623399E-2</v>
      </c>
      <c r="BN21" s="1">
        <f t="shared" si="6"/>
        <v>0.1176710334521259</v>
      </c>
      <c r="BO21" s="1">
        <f t="shared" si="11"/>
        <v>-0.19929728498437407</v>
      </c>
      <c r="BP21" s="1">
        <f t="shared" si="11"/>
        <v>0.27043867530897331</v>
      </c>
      <c r="BQ21" s="1">
        <f t="shared" si="11"/>
        <v>-0.32735251619146138</v>
      </c>
      <c r="BR21" s="1">
        <f t="shared" si="11"/>
        <v>0.36704461871202965</v>
      </c>
      <c r="BS21" s="1">
        <f t="shared" si="11"/>
        <v>-0.38742681500627324</v>
      </c>
      <c r="BT21" s="1">
        <f t="shared" si="11"/>
        <v>0.38742681500627302</v>
      </c>
      <c r="BU21" s="1">
        <f t="shared" si="11"/>
        <v>-0.3670446187120272</v>
      </c>
      <c r="BV21" s="1">
        <f t="shared" si="11"/>
        <v>0.32735251619146044</v>
      </c>
      <c r="BW21" s="1">
        <f t="shared" si="11"/>
        <v>-0.27043867530897403</v>
      </c>
      <c r="BX21" s="1">
        <f t="shared" si="11"/>
        <v>0.19929728498437252</v>
      </c>
      <c r="BY21" s="1">
        <f t="shared" si="11"/>
        <v>-0.11767103345212945</v>
      </c>
      <c r="BZ21" s="1">
        <f t="shared" si="11"/>
        <v>2.9854208606232179E-2</v>
      </c>
      <c r="CA21" s="1">
        <f t="shared" si="11"/>
        <v>5.9533220845362417E-2</v>
      </c>
      <c r="CB21" s="1">
        <f t="shared" si="11"/>
        <v>-0.1457886580178962</v>
      </c>
      <c r="CC21" s="1">
        <f t="shared" si="11"/>
        <v>0.22437427748526359</v>
      </c>
      <c r="CD21" s="1">
        <f t="shared" si="11"/>
        <v>-0.29115575642866687</v>
      </c>
      <c r="CE21" s="1">
        <f t="shared" si="12"/>
        <v>0.3426197778552687</v>
      </c>
      <c r="CF21" s="1">
        <f t="shared" si="12"/>
        <v>-0.37605886322672571</v>
      </c>
      <c r="CG21" s="1">
        <f t="shared" si="12"/>
        <v>0.3897138106098158</v>
      </c>
      <c r="CH21" s="1">
        <f t="shared" si="12"/>
        <v>-0.3828662447987739</v>
      </c>
      <c r="CI21" s="1">
        <f t="shared" si="12"/>
        <v>0.35587641042585316</v>
      </c>
      <c r="CJ21" s="1">
        <f t="shared" si="12"/>
        <v>-0.31016421979663417</v>
      </c>
      <c r="CK21" s="1">
        <f t="shared" si="12"/>
        <v>0.24813455250735539</v>
      </c>
      <c r="CL21" s="1">
        <f t="shared" si="12"/>
        <v>-0.17305073676810565</v>
      </c>
      <c r="CM21" s="1">
        <f t="shared" si="12"/>
        <v>8.8862868472224826E-2</v>
      </c>
    </row>
    <row r="22" spans="2:91" x14ac:dyDescent="0.25">
      <c r="B22" s="1">
        <f t="shared" si="7"/>
        <v>20</v>
      </c>
      <c r="C22" s="1">
        <f t="shared" si="8"/>
        <v>1.0000000000000002</v>
      </c>
      <c r="D22" s="1">
        <v>-0.36</v>
      </c>
      <c r="H22" s="1">
        <f t="shared" si="5"/>
        <v>-0.36</v>
      </c>
      <c r="I22" s="1">
        <f t="shared" si="5"/>
        <v>0.35894368842614655</v>
      </c>
      <c r="J22" s="1">
        <f t="shared" si="5"/>
        <v>-0.3557809525609254</v>
      </c>
      <c r="K22" s="1">
        <f t="shared" si="5"/>
        <v>0.35053035259600035</v>
      </c>
      <c r="L22" s="1">
        <f t="shared" si="5"/>
        <v>-0.34322270113977488</v>
      </c>
      <c r="M22" s="1">
        <f t="shared" si="5"/>
        <v>0.33390088239675408</v>
      </c>
      <c r="N22" s="1">
        <f t="shared" si="5"/>
        <v>-0.32261960050597971</v>
      </c>
      <c r="O22" s="1">
        <f t="shared" si="5"/>
        <v>0.309445058515392</v>
      </c>
      <c r="P22" s="1">
        <f t="shared" si="5"/>
        <v>-0.29445456987601787</v>
      </c>
      <c r="Q22" s="1">
        <f t="shared" si="5"/>
        <v>0.27773610473589966</v>
      </c>
      <c r="R22" s="1">
        <f t="shared" si="5"/>
        <v>-0.25938777369628346</v>
      </c>
      <c r="S22" s="1">
        <f t="shared" si="5"/>
        <v>0.23951725205960264</v>
      </c>
      <c r="T22" s="1">
        <f t="shared" si="5"/>
        <v>-0.21824114794798866</v>
      </c>
      <c r="U22" s="1">
        <f t="shared" si="5"/>
        <v>0.19568431800044062</v>
      </c>
      <c r="V22" s="1">
        <f t="shared" si="5"/>
        <v>-0.17197913466441334</v>
      </c>
      <c r="W22" s="1">
        <f t="shared" si="5"/>
        <v>0.14726470938168093</v>
      </c>
      <c r="X22" s="1">
        <f t="shared" si="9"/>
        <v>-0.1216860762270594</v>
      </c>
      <c r="Y22" s="1">
        <f t="shared" si="9"/>
        <v>9.5393340790798933E-2</v>
      </c>
      <c r="Z22" s="1">
        <f t="shared" si="9"/>
        <v>-6.8540799299281252E-2</v>
      </c>
      <c r="AA22" s="1">
        <f t="shared" si="9"/>
        <v>4.1286033143424709E-2</v>
      </c>
      <c r="AB22" s="1">
        <f t="shared" si="9"/>
        <v>-1.3788984128413175E-2</v>
      </c>
      <c r="AC22" s="1">
        <f t="shared" si="9"/>
        <v>-1.3788984128412382E-2</v>
      </c>
      <c r="AD22" s="1">
        <f t="shared" si="9"/>
        <v>4.1286033143426458E-2</v>
      </c>
      <c r="AE22" s="1">
        <f t="shared" si="9"/>
        <v>-6.8540799299285499E-2</v>
      </c>
      <c r="AF22" s="1">
        <f t="shared" si="9"/>
        <v>9.539334079080064E-2</v>
      </c>
      <c r="AG22" s="1">
        <f t="shared" si="9"/>
        <v>-0.12168607622706107</v>
      </c>
      <c r="AH22" s="1">
        <f t="shared" si="9"/>
        <v>0.14726470938168018</v>
      </c>
      <c r="AI22" s="1">
        <f t="shared" si="9"/>
        <v>-0.17197913466441489</v>
      </c>
      <c r="AJ22" s="1">
        <f t="shared" si="9"/>
        <v>0.19568431800044209</v>
      </c>
      <c r="AK22" s="1">
        <f t="shared" si="9"/>
        <v>-0.21824114794799004</v>
      </c>
      <c r="AL22" s="1">
        <f t="shared" si="9"/>
        <v>0.23951725205960589</v>
      </c>
      <c r="AM22" s="1">
        <f t="shared" si="9"/>
        <v>-0.2593877736962838</v>
      </c>
      <c r="AN22" s="1">
        <f t="shared" si="10"/>
        <v>0.2777361047359016</v>
      </c>
      <c r="AO22" s="1">
        <f t="shared" si="10"/>
        <v>-0.29445456987601593</v>
      </c>
      <c r="AP22" s="1">
        <f t="shared" si="10"/>
        <v>0.30944505851539161</v>
      </c>
      <c r="AQ22" s="1">
        <f t="shared" si="10"/>
        <v>-0.32261960050598276</v>
      </c>
      <c r="AR22" s="1">
        <f t="shared" si="10"/>
        <v>0.33390088239675358</v>
      </c>
      <c r="AS22" s="1">
        <f t="shared" si="10"/>
        <v>-0.34322270113977693</v>
      </c>
      <c r="AT22" s="1">
        <f t="shared" si="10"/>
        <v>0.35053035259600018</v>
      </c>
      <c r="AU22" s="1">
        <f t="shared" si="10"/>
        <v>-0.35578095256092568</v>
      </c>
      <c r="AV22" s="1">
        <f t="shared" si="10"/>
        <v>0.35894368842614649</v>
      </c>
      <c r="AY22" s="1">
        <f t="shared" si="6"/>
        <v>0</v>
      </c>
      <c r="AZ22" s="1">
        <f t="shared" si="6"/>
        <v>-2.7557731021138537E-2</v>
      </c>
      <c r="BA22" s="1">
        <f t="shared" si="6"/>
        <v>5.4953742318795025E-2</v>
      </c>
      <c r="BB22" s="1">
        <f t="shared" si="6"/>
        <v>-8.2027263205129833E-2</v>
      </c>
      <c r="BC22" s="1">
        <f t="shared" si="6"/>
        <v>0.10861941549426964</v>
      </c>
      <c r="BD22" s="1">
        <f t="shared" si="6"/>
        <v>-0.13457414586267666</v>
      </c>
      <c r="BE22" s="1">
        <f t="shared" si="6"/>
        <v>0.15973914163210606</v>
      </c>
      <c r="BF22" s="1">
        <f t="shared" si="6"/>
        <v>-0.18396672460096036</v>
      </c>
      <c r="BG22" s="1">
        <f t="shared" si="6"/>
        <v>0.2071147176787041</v>
      </c>
      <c r="BH22" s="1">
        <f t="shared" si="6"/>
        <v>-0.22904727923756127</v>
      </c>
      <c r="BI22" s="1">
        <f t="shared" si="6"/>
        <v>0.24963570028520685</v>
      </c>
      <c r="BJ22" s="1">
        <f t="shared" si="6"/>
        <v>-0.26875915978030734</v>
      </c>
      <c r="BK22" s="1">
        <f t="shared" si="6"/>
        <v>0.28630543365843431</v>
      </c>
      <c r="BL22" s="1">
        <f t="shared" si="6"/>
        <v>-0.30217155340750135</v>
      </c>
      <c r="BM22" s="1">
        <f t="shared" si="6"/>
        <v>0.31626441032793995</v>
      </c>
      <c r="BN22" s="1">
        <f t="shared" si="6"/>
        <v>-0.32850130193155863</v>
      </c>
      <c r="BO22" s="1">
        <f t="shared" si="11"/>
        <v>0.33881041727264272</v>
      </c>
      <c r="BP22" s="1">
        <f t="shared" si="11"/>
        <v>-0.34713125836313052</v>
      </c>
      <c r="BQ22" s="1">
        <f t="shared" si="11"/>
        <v>0.35341499519886765</v>
      </c>
      <c r="BR22" s="1">
        <f t="shared" si="11"/>
        <v>-0.35762475231348295</v>
      </c>
      <c r="BS22" s="1">
        <f t="shared" si="11"/>
        <v>0.35973582517829161</v>
      </c>
      <c r="BT22" s="1">
        <f t="shared" si="11"/>
        <v>-0.35973582517829161</v>
      </c>
      <c r="BU22" s="1">
        <f t="shared" si="11"/>
        <v>0.35762475231348279</v>
      </c>
      <c r="BV22" s="1">
        <f t="shared" si="11"/>
        <v>-0.35341499519886682</v>
      </c>
      <c r="BW22" s="1">
        <f t="shared" si="11"/>
        <v>0.34713125836313008</v>
      </c>
      <c r="BX22" s="1">
        <f t="shared" si="11"/>
        <v>-0.33881041727264216</v>
      </c>
      <c r="BY22" s="1">
        <f t="shared" si="11"/>
        <v>0.32850130193155896</v>
      </c>
      <c r="BZ22" s="1">
        <f t="shared" si="11"/>
        <v>-0.31626441032793912</v>
      </c>
      <c r="CA22" s="1">
        <f t="shared" si="11"/>
        <v>0.3021715534075004</v>
      </c>
      <c r="CB22" s="1">
        <f t="shared" si="11"/>
        <v>-0.28630543365843319</v>
      </c>
      <c r="CC22" s="1">
        <f t="shared" si="11"/>
        <v>0.26875915978030446</v>
      </c>
      <c r="CD22" s="1">
        <f t="shared" si="11"/>
        <v>-0.24963570028520649</v>
      </c>
      <c r="CE22" s="1">
        <f t="shared" si="12"/>
        <v>0.22904727923755891</v>
      </c>
      <c r="CF22" s="1">
        <f t="shared" si="12"/>
        <v>-0.20711471767870682</v>
      </c>
      <c r="CG22" s="1">
        <f t="shared" si="12"/>
        <v>0.18396672460096103</v>
      </c>
      <c r="CH22" s="1">
        <f t="shared" si="12"/>
        <v>-0.15973914163209987</v>
      </c>
      <c r="CI22" s="1">
        <f t="shared" si="12"/>
        <v>0.13457414586267799</v>
      </c>
      <c r="CJ22" s="1">
        <f t="shared" si="12"/>
        <v>-0.10861941549426307</v>
      </c>
      <c r="CK22" s="1">
        <f t="shared" si="12"/>
        <v>8.202726320513061E-2</v>
      </c>
      <c r="CL22" s="1">
        <f t="shared" si="12"/>
        <v>-5.4953742318793276E-2</v>
      </c>
      <c r="CM22" s="1">
        <f t="shared" si="12"/>
        <v>2.7557731021139328E-2</v>
      </c>
    </row>
    <row r="23" spans="2:91" x14ac:dyDescent="0.25">
      <c r="B23" s="1">
        <f t="shared" si="7"/>
        <v>21</v>
      </c>
      <c r="C23" s="1">
        <f t="shared" si="8"/>
        <v>1.0500000000000003</v>
      </c>
      <c r="D23" s="1">
        <v>-0.31</v>
      </c>
      <c r="H23" s="1">
        <f t="shared" si="5"/>
        <v>-0.31</v>
      </c>
      <c r="I23" s="1">
        <f t="shared" si="5"/>
        <v>0.30909039836695951</v>
      </c>
      <c r="J23" s="1">
        <f t="shared" si="5"/>
        <v>-0.30636693137190807</v>
      </c>
      <c r="K23" s="1">
        <f t="shared" si="5"/>
        <v>0.30184558140211148</v>
      </c>
      <c r="L23" s="1">
        <f t="shared" si="5"/>
        <v>-0.29555288153702847</v>
      </c>
      <c r="M23" s="1">
        <f t="shared" si="5"/>
        <v>0.28752575984164935</v>
      </c>
      <c r="N23" s="1">
        <f t="shared" si="5"/>
        <v>-0.27781132265792718</v>
      </c>
      <c r="O23" s="1">
        <f t="shared" si="5"/>
        <v>0.26646657816603231</v>
      </c>
      <c r="P23" s="1">
        <f t="shared" si="5"/>
        <v>-0.2535581018376824</v>
      </c>
      <c r="Q23" s="1">
        <f t="shared" si="5"/>
        <v>0.23916164574480223</v>
      </c>
      <c r="R23" s="1">
        <f t="shared" si="5"/>
        <v>-0.22336169401624387</v>
      </c>
      <c r="S23" s="1">
        <f t="shared" si="5"/>
        <v>0.20625096705132678</v>
      </c>
      <c r="T23" s="1">
        <f t="shared" si="5"/>
        <v>-0.18792987739965764</v>
      </c>
      <c r="U23" s="1">
        <f t="shared" si="5"/>
        <v>0.16850594050037837</v>
      </c>
      <c r="V23" s="1">
        <f t="shared" si="5"/>
        <v>-0.14809314373880134</v>
      </c>
      <c r="W23" s="1">
        <f t="shared" si="5"/>
        <v>0.12681127752311719</v>
      </c>
      <c r="X23" s="1">
        <f t="shared" si="9"/>
        <v>-0.10478523230663563</v>
      </c>
      <c r="Y23" s="1">
        <f t="shared" si="9"/>
        <v>8.2144265680962752E-2</v>
      </c>
      <c r="Z23" s="1">
        <f t="shared" si="9"/>
        <v>-5.9021243841046934E-2</v>
      </c>
      <c r="AA23" s="1">
        <f t="shared" si="9"/>
        <v>3.5551861873506042E-2</v>
      </c>
      <c r="AB23" s="1">
        <f t="shared" si="9"/>
        <v>-1.1873847443910663E-2</v>
      </c>
      <c r="AC23" s="1">
        <f t="shared" si="9"/>
        <v>-1.1873847443911269E-2</v>
      </c>
      <c r="AD23" s="1">
        <f t="shared" si="9"/>
        <v>3.5551861873500082E-2</v>
      </c>
      <c r="AE23" s="1">
        <f t="shared" si="9"/>
        <v>-5.9021243841047531E-2</v>
      </c>
      <c r="AF23" s="1">
        <f t="shared" si="9"/>
        <v>8.2144265680965459E-2</v>
      </c>
      <c r="AG23" s="1">
        <f t="shared" si="9"/>
        <v>-0.10478523230663619</v>
      </c>
      <c r="AH23" s="1">
        <f t="shared" si="9"/>
        <v>0.12681127752311572</v>
      </c>
      <c r="AI23" s="1">
        <f t="shared" si="9"/>
        <v>-0.14809314373880186</v>
      </c>
      <c r="AJ23" s="1">
        <f t="shared" si="9"/>
        <v>0.1685059405003789</v>
      </c>
      <c r="AK23" s="1">
        <f t="shared" si="9"/>
        <v>-0.18792987739965811</v>
      </c>
      <c r="AL23" s="1">
        <f t="shared" si="9"/>
        <v>0.20625096705132229</v>
      </c>
      <c r="AM23" s="1">
        <f t="shared" ref="AM23:AV23" si="13">COS(2*PI()*AM$1*$B23/41)*$D23</f>
        <v>-0.22336169401624428</v>
      </c>
      <c r="AN23" s="1">
        <f t="shared" si="13"/>
        <v>0.23916164574480259</v>
      </c>
      <c r="AO23" s="1">
        <f t="shared" si="13"/>
        <v>-0.25355810183768279</v>
      </c>
      <c r="AP23" s="1">
        <f t="shared" si="13"/>
        <v>0.26646657816603486</v>
      </c>
      <c r="AQ23" s="1">
        <f t="shared" si="13"/>
        <v>-0.27781132265792746</v>
      </c>
      <c r="AR23" s="1">
        <f t="shared" si="13"/>
        <v>0.28752575984164952</v>
      </c>
      <c r="AS23" s="1">
        <f t="shared" si="13"/>
        <v>-0.29555288153702863</v>
      </c>
      <c r="AT23" s="1">
        <f t="shared" si="13"/>
        <v>0.3018455814021106</v>
      </c>
      <c r="AU23" s="1">
        <f t="shared" si="13"/>
        <v>-0.30636693137190812</v>
      </c>
      <c r="AV23" s="1">
        <f t="shared" si="13"/>
        <v>0.30909039836695962</v>
      </c>
      <c r="AY23" s="1">
        <f t="shared" si="6"/>
        <v>0</v>
      </c>
      <c r="AZ23" s="1">
        <f t="shared" si="6"/>
        <v>2.3730268379313663E-2</v>
      </c>
      <c r="BA23" s="1">
        <f t="shared" si="6"/>
        <v>-4.7321278107851118E-2</v>
      </c>
      <c r="BB23" s="1">
        <f t="shared" si="6"/>
        <v>7.0634587759972695E-2</v>
      </c>
      <c r="BC23" s="1">
        <f t="shared" si="6"/>
        <v>-9.3533385564509672E-2</v>
      </c>
      <c r="BD23" s="1">
        <f t="shared" si="6"/>
        <v>0.1158832922706384</v>
      </c>
      <c r="BE23" s="1">
        <f t="shared" si="6"/>
        <v>-0.1375531497387576</v>
      </c>
      <c r="BF23" s="1">
        <f t="shared" si="6"/>
        <v>0.15841579062860431</v>
      </c>
      <c r="BG23" s="1">
        <f t="shared" si="6"/>
        <v>-0.17834878466777246</v>
      </c>
      <c r="BH23" s="1">
        <f t="shared" si="6"/>
        <v>0.19723515712123363</v>
      </c>
      <c r="BI23" s="1">
        <f t="shared" si="6"/>
        <v>-0.21496407524559505</v>
      </c>
      <c r="BJ23" s="1">
        <f t="shared" si="6"/>
        <v>0.23143149869970706</v>
      </c>
      <c r="BK23" s="1">
        <f t="shared" si="6"/>
        <v>-0.24654079009476229</v>
      </c>
      <c r="BL23" s="1">
        <f t="shared" si="6"/>
        <v>0.2602032821009046</v>
      </c>
      <c r="BM23" s="1">
        <f t="shared" si="6"/>
        <v>-0.27233879778239223</v>
      </c>
      <c r="BN23" s="1">
        <f t="shared" si="6"/>
        <v>0.28287612110772969</v>
      </c>
      <c r="BO23" s="1">
        <f t="shared" si="11"/>
        <v>-0.29175341487366419</v>
      </c>
      <c r="BP23" s="1">
        <f t="shared" si="11"/>
        <v>0.29891858359047435</v>
      </c>
      <c r="BQ23" s="1">
        <f t="shared" si="11"/>
        <v>-0.30432957919902509</v>
      </c>
      <c r="BR23" s="1">
        <f t="shared" si="11"/>
        <v>0.30795464782549903</v>
      </c>
      <c r="BS23" s="1">
        <f t="shared" si="11"/>
        <v>-0.30977251612575113</v>
      </c>
      <c r="BT23" s="1">
        <f t="shared" si="11"/>
        <v>0.30977251612575107</v>
      </c>
      <c r="BU23" s="1">
        <f t="shared" si="11"/>
        <v>-0.30795464782549975</v>
      </c>
      <c r="BV23" s="1">
        <f t="shared" si="11"/>
        <v>0.30432957919902498</v>
      </c>
      <c r="BW23" s="1">
        <f t="shared" si="11"/>
        <v>-0.29891858359047357</v>
      </c>
      <c r="BX23" s="1">
        <f t="shared" si="11"/>
        <v>0.29175341487366396</v>
      </c>
      <c r="BY23" s="1">
        <f t="shared" si="11"/>
        <v>-0.28287612110773036</v>
      </c>
      <c r="BZ23" s="1">
        <f t="shared" si="11"/>
        <v>0.27233879778239195</v>
      </c>
      <c r="CA23" s="1">
        <f t="shared" si="11"/>
        <v>-0.26020328210090427</v>
      </c>
      <c r="CB23" s="1">
        <f t="shared" si="11"/>
        <v>0.24654079009476193</v>
      </c>
      <c r="CC23" s="1">
        <f t="shared" si="11"/>
        <v>-0.23143149869971105</v>
      </c>
      <c r="CD23" s="1">
        <f t="shared" ref="CD23:CM23" si="14">SIN(2*PI()*CD$1*$B23/41)*$D23</f>
        <v>0.21496407524559458</v>
      </c>
      <c r="CE23" s="1">
        <f t="shared" si="14"/>
        <v>-0.19723515712123318</v>
      </c>
      <c r="CF23" s="1">
        <f t="shared" si="14"/>
        <v>0.17834878466777199</v>
      </c>
      <c r="CG23" s="1">
        <f t="shared" si="14"/>
        <v>-0.15841579062860001</v>
      </c>
      <c r="CH23" s="1">
        <f t="shared" si="14"/>
        <v>0.13755314973875704</v>
      </c>
      <c r="CI23" s="1">
        <f t="shared" si="14"/>
        <v>-0.11588329227063783</v>
      </c>
      <c r="CJ23" s="1">
        <f t="shared" si="14"/>
        <v>9.3533385564509089E-2</v>
      </c>
      <c r="CK23" s="1">
        <f t="shared" si="14"/>
        <v>-7.0634587759976386E-2</v>
      </c>
      <c r="CL23" s="1">
        <f t="shared" si="14"/>
        <v>4.7321278107850528E-2</v>
      </c>
      <c r="CM23" s="1">
        <f t="shared" si="14"/>
        <v>-2.3730268379313059E-2</v>
      </c>
    </row>
    <row r="24" spans="2:91" x14ac:dyDescent="0.25">
      <c r="B24" s="1">
        <f t="shared" si="7"/>
        <v>22</v>
      </c>
      <c r="C24" s="1">
        <f t="shared" si="8"/>
        <v>1.1000000000000003</v>
      </c>
      <c r="D24" s="1">
        <v>-0.24</v>
      </c>
      <c r="H24" s="1">
        <f t="shared" si="5"/>
        <v>-0.24</v>
      </c>
      <c r="I24" s="1">
        <f t="shared" si="5"/>
        <v>0.233686901730667</v>
      </c>
      <c r="J24" s="1">
        <f t="shared" si="5"/>
        <v>-0.21507973367065344</v>
      </c>
      <c r="K24" s="1">
        <f t="shared" si="5"/>
        <v>0.18515740315726639</v>
      </c>
      <c r="L24" s="1">
        <f t="shared" si="5"/>
        <v>-0.1454940986319935</v>
      </c>
      <c r="M24" s="1">
        <f t="shared" si="5"/>
        <v>9.8176472921121152E-2</v>
      </c>
      <c r="N24" s="1">
        <f t="shared" si="5"/>
        <v>-4.5693866199520691E-2</v>
      </c>
      <c r="O24" s="1">
        <f t="shared" si="5"/>
        <v>-9.1926560856082831E-3</v>
      </c>
      <c r="P24" s="1">
        <f t="shared" si="5"/>
        <v>6.3595560527197878E-2</v>
      </c>
      <c r="Q24" s="1">
        <f t="shared" ref="Q24:AF39" si="15">COS(2*PI()*Q$1*$B24/41)*$D24</f>
        <v>-0.11465275644294308</v>
      </c>
      <c r="R24" s="1">
        <f t="shared" si="15"/>
        <v>0.15967816803973636</v>
      </c>
      <c r="S24" s="1">
        <f t="shared" si="15"/>
        <v>-0.19630304658401185</v>
      </c>
      <c r="T24" s="1">
        <f t="shared" si="15"/>
        <v>0.22260058826450249</v>
      </c>
      <c r="U24" s="1">
        <f t="shared" si="15"/>
        <v>-0.23718730170728383</v>
      </c>
      <c r="V24" s="1">
        <f t="shared" si="15"/>
        <v>0.23929579228409772</v>
      </c>
      <c r="W24" s="1">
        <f t="shared" si="15"/>
        <v>-0.22881513409318394</v>
      </c>
      <c r="X24" s="1">
        <f t="shared" si="15"/>
        <v>0.20629670567692923</v>
      </c>
      <c r="Y24" s="1">
        <f t="shared" si="15"/>
        <v>-0.17292518246418898</v>
      </c>
      <c r="Z24" s="1">
        <f t="shared" si="15"/>
        <v>0.13045621200029309</v>
      </c>
      <c r="AA24" s="1">
        <f t="shared" si="15"/>
        <v>-8.1124050818043802E-2</v>
      </c>
      <c r="AB24" s="1">
        <f t="shared" si="15"/>
        <v>2.7524022095614251E-2</v>
      </c>
      <c r="AC24" s="1">
        <f t="shared" si="15"/>
        <v>2.7524022095616354E-2</v>
      </c>
      <c r="AD24" s="1">
        <f t="shared" si="15"/>
        <v>-8.1124050818039375E-2</v>
      </c>
      <c r="AE24" s="1">
        <f t="shared" si="15"/>
        <v>0.13045621200029056</v>
      </c>
      <c r="AF24" s="1">
        <f t="shared" si="15"/>
        <v>-0.17292518246418806</v>
      </c>
      <c r="AG24" s="1">
        <f t="shared" ref="AG24:AV39" si="16">COS(2*PI()*AG$1*$B24/41)*$D24</f>
        <v>0.20629670567692859</v>
      </c>
      <c r="AH24" s="1">
        <f t="shared" si="16"/>
        <v>-0.22881513409318405</v>
      </c>
      <c r="AI24" s="1">
        <f t="shared" si="16"/>
        <v>0.2392957922840975</v>
      </c>
      <c r="AJ24" s="1">
        <f t="shared" si="16"/>
        <v>-0.23718730170728378</v>
      </c>
      <c r="AK24" s="1">
        <f t="shared" si="16"/>
        <v>0.22260058826450232</v>
      </c>
      <c r="AL24" s="1">
        <f t="shared" si="16"/>
        <v>-0.19630304658401454</v>
      </c>
      <c r="AM24" s="1">
        <f t="shared" si="16"/>
        <v>0.15967816803973733</v>
      </c>
      <c r="AN24" s="1">
        <f t="shared" si="16"/>
        <v>-0.11465275644294647</v>
      </c>
      <c r="AO24" s="1">
        <f t="shared" si="16"/>
        <v>6.3595560527197476E-2</v>
      </c>
      <c r="AP24" s="1">
        <f t="shared" si="16"/>
        <v>-9.1926560856087237E-3</v>
      </c>
      <c r="AQ24" s="1">
        <f t="shared" si="16"/>
        <v>-4.5693866199515237E-2</v>
      </c>
      <c r="AR24" s="1">
        <f t="shared" si="16"/>
        <v>9.8176472921121513E-2</v>
      </c>
      <c r="AS24" s="1">
        <f t="shared" si="16"/>
        <v>-0.14549409863199453</v>
      </c>
      <c r="AT24" s="1">
        <f t="shared" si="16"/>
        <v>0.18515740315726203</v>
      </c>
      <c r="AU24" s="1">
        <f t="shared" si="16"/>
        <v>-0.21507973367065267</v>
      </c>
      <c r="AV24" s="1">
        <f t="shared" si="16"/>
        <v>0.23368690173066783</v>
      </c>
      <c r="AY24" s="1">
        <f t="shared" si="6"/>
        <v>0</v>
      </c>
      <c r="AZ24" s="1">
        <f t="shared" si="6"/>
        <v>5.4684842136752898E-2</v>
      </c>
      <c r="BA24" s="1">
        <f t="shared" si="6"/>
        <v>-0.10649276108807011</v>
      </c>
      <c r="BB24" s="1">
        <f t="shared" si="6"/>
        <v>0.15269818615837424</v>
      </c>
      <c r="BC24" s="1">
        <f t="shared" si="6"/>
        <v>-0.19087028910562204</v>
      </c>
      <c r="BD24" s="1">
        <f t="shared" si="6"/>
        <v>0.21900086795437218</v>
      </c>
      <c r="BE24" s="1">
        <f t="shared" si="6"/>
        <v>-0.23560999679924513</v>
      </c>
      <c r="BF24" s="1">
        <f t="shared" si="6"/>
        <v>0.23982388345219438</v>
      </c>
      <c r="BG24" s="1">
        <f t="shared" si="6"/>
        <v>-0.23142083890875409</v>
      </c>
      <c r="BH24" s="1">
        <f t="shared" ref="BH24:BW39" si="17">SIN(2*PI()*BH$1*$B24/41)*$D24</f>
        <v>0.21084294021862618</v>
      </c>
      <c r="BI24" s="1">
        <f t="shared" si="17"/>
        <v>-0.17917277318687039</v>
      </c>
      <c r="BJ24" s="1">
        <f t="shared" si="17"/>
        <v>0.13807647845246948</v>
      </c>
      <c r="BK24" s="1">
        <f t="shared" si="17"/>
        <v>-8.9716097241785059E-2</v>
      </c>
      <c r="BL24" s="1">
        <f t="shared" si="17"/>
        <v>3.6635828212528677E-2</v>
      </c>
      <c r="BM24" s="1">
        <f t="shared" si="17"/>
        <v>1.8371820680758554E-2</v>
      </c>
      <c r="BN24" s="1">
        <f t="shared" si="17"/>
        <v>-7.2412943662844231E-2</v>
      </c>
      <c r="BO24" s="1">
        <f t="shared" si="17"/>
        <v>0.12264448306730483</v>
      </c>
      <c r="BP24" s="1">
        <f t="shared" si="17"/>
        <v>-0.16642380019013792</v>
      </c>
      <c r="BQ24" s="1">
        <f t="shared" si="17"/>
        <v>0.20144770227166797</v>
      </c>
      <c r="BR24" s="1">
        <f t="shared" si="17"/>
        <v>-0.22587361151509364</v>
      </c>
      <c r="BS24" s="1">
        <f t="shared" si="17"/>
        <v>0.23841650154232222</v>
      </c>
      <c r="BT24" s="1">
        <f t="shared" si="17"/>
        <v>-0.23841650154232197</v>
      </c>
      <c r="BU24" s="1">
        <f t="shared" si="17"/>
        <v>0.22587361151509525</v>
      </c>
      <c r="BV24" s="1">
        <f t="shared" si="17"/>
        <v>-0.20144770227166958</v>
      </c>
      <c r="BW24" s="1">
        <f t="shared" si="17"/>
        <v>0.16642380019013886</v>
      </c>
      <c r="BX24" s="1">
        <f t="shared" ref="BX24:CM39" si="18">SIN(2*PI()*BX$1*$B24/41)*$D24</f>
        <v>-0.12264448306730594</v>
      </c>
      <c r="BY24" s="1">
        <f t="shared" si="18"/>
        <v>7.2412943662843843E-2</v>
      </c>
      <c r="BZ24" s="1">
        <f t="shared" si="18"/>
        <v>-1.8371820680761545E-2</v>
      </c>
      <c r="CA24" s="1">
        <f t="shared" si="18"/>
        <v>-3.6635828212529087E-2</v>
      </c>
      <c r="CB24" s="1">
        <f t="shared" si="18"/>
        <v>8.9716097241785434E-2</v>
      </c>
      <c r="CC24" s="1">
        <f t="shared" si="18"/>
        <v>-0.13807647845246565</v>
      </c>
      <c r="CD24" s="1">
        <f t="shared" si="18"/>
        <v>0.17917277318686956</v>
      </c>
      <c r="CE24" s="1">
        <f t="shared" si="18"/>
        <v>-0.21084294021862435</v>
      </c>
      <c r="CF24" s="1">
        <f t="shared" si="18"/>
        <v>0.2314208389087542</v>
      </c>
      <c r="CG24" s="1">
        <f t="shared" si="18"/>
        <v>-0.23982388345219438</v>
      </c>
      <c r="CH24" s="1">
        <f t="shared" si="18"/>
        <v>0.23560999679924619</v>
      </c>
      <c r="CI24" s="1">
        <f t="shared" si="18"/>
        <v>-0.21900086795437201</v>
      </c>
      <c r="CJ24" s="1">
        <f t="shared" si="18"/>
        <v>0.19087028910562129</v>
      </c>
      <c r="CK24" s="1">
        <f t="shared" si="18"/>
        <v>-0.15269818615837952</v>
      </c>
      <c r="CL24" s="1">
        <f t="shared" si="18"/>
        <v>0.10649276108807165</v>
      </c>
      <c r="CM24" s="1">
        <f t="shared" si="18"/>
        <v>-5.4684842136749387E-2</v>
      </c>
    </row>
    <row r="25" spans="2:91" x14ac:dyDescent="0.25">
      <c r="B25" s="1">
        <f t="shared" si="7"/>
        <v>23</v>
      </c>
      <c r="C25" s="1">
        <f t="shared" si="8"/>
        <v>1.1500000000000004</v>
      </c>
      <c r="D25" s="1">
        <v>-0.2</v>
      </c>
      <c r="H25" s="1">
        <f t="shared" ref="H25:W42" si="19">COS(2*PI()*H$1*$B25/41)*$D25</f>
        <v>-0.2</v>
      </c>
      <c r="I25" s="1">
        <f t="shared" si="19"/>
        <v>0.18550049022041895</v>
      </c>
      <c r="J25" s="1">
        <f t="shared" si="19"/>
        <v>-0.14410431872015747</v>
      </c>
      <c r="K25" s="1">
        <f t="shared" si="19"/>
        <v>8.1813727434267902E-2</v>
      </c>
      <c r="L25" s="1">
        <f t="shared" si="19"/>
        <v>-7.6605467380071977E-3</v>
      </c>
      <c r="M25" s="1">
        <f t="shared" si="19"/>
        <v>-6.7603375681700578E-2</v>
      </c>
      <c r="N25" s="1">
        <f t="shared" si="19"/>
        <v>0.13306514003311321</v>
      </c>
      <c r="O25" s="1">
        <f t="shared" si="19"/>
        <v>-0.17923311139221096</v>
      </c>
      <c r="P25" s="1">
        <f t="shared" si="19"/>
        <v>0.19941316023674807</v>
      </c>
      <c r="Q25" s="1">
        <f t="shared" si="19"/>
        <v>-0.19067927841098636</v>
      </c>
      <c r="R25" s="1">
        <f t="shared" si="19"/>
        <v>0.15429783596438856</v>
      </c>
      <c r="S25" s="1">
        <f t="shared" si="19"/>
        <v>-9.5543963702453674E-2</v>
      </c>
      <c r="T25" s="1">
        <f t="shared" si="19"/>
        <v>2.2936685079679761E-2</v>
      </c>
      <c r="U25" s="1">
        <f t="shared" si="19"/>
        <v>5.2996300439332789E-2</v>
      </c>
      <c r="V25" s="1">
        <f t="shared" si="19"/>
        <v>-0.12124508219332697</v>
      </c>
      <c r="W25" s="1">
        <f t="shared" si="19"/>
        <v>0.17191392139743919</v>
      </c>
      <c r="X25" s="1">
        <f t="shared" si="15"/>
        <v>-0.19765608475606963</v>
      </c>
      <c r="Y25" s="1">
        <f t="shared" si="15"/>
        <v>0.1947390847755559</v>
      </c>
      <c r="Z25" s="1">
        <f t="shared" si="15"/>
        <v>-0.1635858721533445</v>
      </c>
      <c r="AA25" s="1">
        <f t="shared" si="15"/>
        <v>0.1087135100002443</v>
      </c>
      <c r="AB25" s="1">
        <f t="shared" si="15"/>
        <v>-3.8078221832933606E-2</v>
      </c>
      <c r="AC25" s="1">
        <f t="shared" si="15"/>
        <v>-3.8078221832933891E-2</v>
      </c>
      <c r="AD25" s="1">
        <f t="shared" si="15"/>
        <v>0.10871351000024215</v>
      </c>
      <c r="AE25" s="1">
        <f t="shared" si="15"/>
        <v>-0.16358587215334219</v>
      </c>
      <c r="AF25" s="1">
        <f t="shared" si="15"/>
        <v>0.19473908477555596</v>
      </c>
      <c r="AG25" s="1">
        <f t="shared" si="16"/>
        <v>-0.19765608475606958</v>
      </c>
      <c r="AH25" s="1">
        <f t="shared" si="16"/>
        <v>0.17191392139743977</v>
      </c>
      <c r="AI25" s="1">
        <f t="shared" si="16"/>
        <v>-0.121245082193329</v>
      </c>
      <c r="AJ25" s="1">
        <f t="shared" si="16"/>
        <v>5.2996300439333878E-2</v>
      </c>
      <c r="AK25" s="1">
        <f t="shared" si="16"/>
        <v>2.2936685079681468E-2</v>
      </c>
      <c r="AL25" s="1">
        <f t="shared" si="16"/>
        <v>-9.5543963702448942E-2</v>
      </c>
      <c r="AM25" s="1">
        <f t="shared" si="16"/>
        <v>0.15429783596438784</v>
      </c>
      <c r="AN25" s="1">
        <f t="shared" si="16"/>
        <v>-0.19067927841098581</v>
      </c>
      <c r="AO25" s="1">
        <f t="shared" si="16"/>
        <v>0.19941316023674793</v>
      </c>
      <c r="AP25" s="1">
        <f t="shared" si="16"/>
        <v>-0.17923311139221146</v>
      </c>
      <c r="AQ25" s="1">
        <f t="shared" si="16"/>
        <v>0.13306514003311351</v>
      </c>
      <c r="AR25" s="1">
        <f t="shared" si="16"/>
        <v>-6.7603375681703645E-2</v>
      </c>
      <c r="AS25" s="1">
        <f t="shared" si="16"/>
        <v>-7.6605467380096203E-3</v>
      </c>
      <c r="AT25" s="1">
        <f t="shared" si="16"/>
        <v>8.1813727434267847E-2</v>
      </c>
      <c r="AU25" s="1">
        <f t="shared" si="16"/>
        <v>-0.14410431872015544</v>
      </c>
      <c r="AV25" s="1">
        <f t="shared" si="16"/>
        <v>0.18550049022041901</v>
      </c>
      <c r="AY25" s="1">
        <f t="shared" ref="AY25:BN42" si="20">SIN(2*PI()*AY$1*$B25/41)*$D25</f>
        <v>0</v>
      </c>
      <c r="AZ25" s="1">
        <f t="shared" si="20"/>
        <v>7.476341436815373E-2</v>
      </c>
      <c r="BA25" s="1">
        <f t="shared" si="20"/>
        <v>-0.1386865001584483</v>
      </c>
      <c r="BB25" s="1">
        <f t="shared" si="20"/>
        <v>0.18250072329531006</v>
      </c>
      <c r="BC25" s="1">
        <f t="shared" si="20"/>
        <v>-0.19985323621016202</v>
      </c>
      <c r="BD25" s="1">
        <f t="shared" si="20"/>
        <v>0.18822800959591232</v>
      </c>
      <c r="BE25" s="1">
        <f t="shared" si="20"/>
        <v>-0.14931064432239244</v>
      </c>
      <c r="BF25" s="1">
        <f t="shared" si="20"/>
        <v>8.8743967573392299E-2</v>
      </c>
      <c r="BG25" s="1">
        <f t="shared" si="20"/>
        <v>-1.5309850567299383E-2</v>
      </c>
      <c r="BH25" s="1">
        <f t="shared" si="20"/>
        <v>-6.0344119719037685E-2</v>
      </c>
      <c r="BI25" s="1">
        <f t="shared" si="20"/>
        <v>0.127248488465312</v>
      </c>
      <c r="BJ25" s="1">
        <f t="shared" si="20"/>
        <v>-0.17570245018218789</v>
      </c>
      <c r="BK25" s="1">
        <f t="shared" si="20"/>
        <v>0.19868041795193506</v>
      </c>
      <c r="BL25" s="1">
        <f t="shared" si="20"/>
        <v>-0.19285069909062807</v>
      </c>
      <c r="BM25" s="1">
        <f t="shared" si="20"/>
        <v>0.15905857425468578</v>
      </c>
      <c r="BN25" s="1">
        <f t="shared" si="20"/>
        <v>-0.10220373588942387</v>
      </c>
      <c r="BO25" s="1">
        <f t="shared" si="17"/>
        <v>3.0529856843775405E-2</v>
      </c>
      <c r="BP25" s="1">
        <f t="shared" si="17"/>
        <v>4.5570701780627165E-2</v>
      </c>
      <c r="BQ25" s="1">
        <f t="shared" si="17"/>
        <v>-0.11506373204372278</v>
      </c>
      <c r="BR25" s="1">
        <f t="shared" si="17"/>
        <v>0.16787308522638997</v>
      </c>
      <c r="BS25" s="1">
        <f t="shared" si="17"/>
        <v>-0.19634166399937103</v>
      </c>
      <c r="BT25" s="1">
        <f t="shared" si="17"/>
        <v>0.19634166399937095</v>
      </c>
      <c r="BU25" s="1">
        <f t="shared" si="17"/>
        <v>-0.16787308522639133</v>
      </c>
      <c r="BV25" s="1">
        <f t="shared" si="17"/>
        <v>0.11506373204372602</v>
      </c>
      <c r="BW25" s="1">
        <f t="shared" si="17"/>
        <v>-4.5570701780626881E-2</v>
      </c>
      <c r="BX25" s="1">
        <f t="shared" si="18"/>
        <v>-3.0529856843775696E-2</v>
      </c>
      <c r="BY25" s="1">
        <f t="shared" si="18"/>
        <v>0.10220373588942289</v>
      </c>
      <c r="BZ25" s="1">
        <f t="shared" si="18"/>
        <v>-0.15905857425468425</v>
      </c>
      <c r="CA25" s="1">
        <f t="shared" si="18"/>
        <v>0.1928506990906278</v>
      </c>
      <c r="CB25" s="1">
        <f t="shared" si="18"/>
        <v>-0.19868041795193486</v>
      </c>
      <c r="CC25" s="1">
        <f t="shared" si="18"/>
        <v>0.17570245018219047</v>
      </c>
      <c r="CD25" s="1">
        <f t="shared" si="18"/>
        <v>-0.12724848846531286</v>
      </c>
      <c r="CE25" s="1">
        <f t="shared" si="18"/>
        <v>6.0344119719039441E-2</v>
      </c>
      <c r="CF25" s="1">
        <f t="shared" si="18"/>
        <v>1.5309850567301093E-2</v>
      </c>
      <c r="CG25" s="1">
        <f t="shared" si="18"/>
        <v>-8.87439675733913E-2</v>
      </c>
      <c r="CH25" s="1">
        <f t="shared" si="18"/>
        <v>0.14931064432239213</v>
      </c>
      <c r="CI25" s="1">
        <f t="shared" si="18"/>
        <v>-0.18822800959591124</v>
      </c>
      <c r="CJ25" s="1">
        <f t="shared" si="18"/>
        <v>0.19985323621016193</v>
      </c>
      <c r="CK25" s="1">
        <f t="shared" si="18"/>
        <v>-0.18250072329531009</v>
      </c>
      <c r="CL25" s="1">
        <f t="shared" si="18"/>
        <v>0.13868650015845038</v>
      </c>
      <c r="CM25" s="1">
        <f t="shared" si="18"/>
        <v>-7.4763414368153633E-2</v>
      </c>
    </row>
    <row r="26" spans="2:91" x14ac:dyDescent="0.25">
      <c r="B26" s="1">
        <f t="shared" si="7"/>
        <v>24</v>
      </c>
      <c r="C26" s="1">
        <f t="shared" si="8"/>
        <v>1.2000000000000004</v>
      </c>
      <c r="D26" s="1">
        <v>-0.19</v>
      </c>
      <c r="H26" s="1">
        <f t="shared" si="19"/>
        <v>-0.19</v>
      </c>
      <c r="I26" s="1">
        <f t="shared" si="19"/>
        <v>0.16331822532756826</v>
      </c>
      <c r="J26" s="1">
        <f t="shared" si="19"/>
        <v>-9.0766765517330039E-2</v>
      </c>
      <c r="K26" s="1">
        <f t="shared" si="19"/>
        <v>-7.277519401106651E-3</v>
      </c>
      <c r="L26" s="1">
        <f t="shared" si="19"/>
        <v>0.10327783450023185</v>
      </c>
      <c r="M26" s="1">
        <f t="shared" si="19"/>
        <v>-0.17027145582260042</v>
      </c>
      <c r="N26" s="1">
        <f t="shared" si="19"/>
        <v>0.18944250222491071</v>
      </c>
      <c r="O26" s="1">
        <f t="shared" si="19"/>
        <v>-0.1554065785456763</v>
      </c>
      <c r="P26" s="1">
        <f t="shared" si="19"/>
        <v>7.772304106255494E-2</v>
      </c>
      <c r="Q26" s="1">
        <f t="shared" si="19"/>
        <v>2.1789850825695217E-2</v>
      </c>
      <c r="R26" s="1">
        <f t="shared" si="19"/>
        <v>-0.11518282808366069</v>
      </c>
      <c r="S26" s="1">
        <f t="shared" si="19"/>
        <v>0.17622546570939782</v>
      </c>
      <c r="T26" s="1">
        <f t="shared" si="19"/>
        <v>-0.18777328051826628</v>
      </c>
      <c r="U26" s="1">
        <f t="shared" si="19"/>
        <v>0.14658294416616918</v>
      </c>
      <c r="V26" s="1">
        <f t="shared" si="19"/>
        <v>-6.422320689761539E-2</v>
      </c>
      <c r="W26" s="1">
        <f t="shared" si="19"/>
        <v>-3.6174310741284681E-2</v>
      </c>
      <c r="X26" s="1">
        <f t="shared" si="15"/>
        <v>0.12641188303145684</v>
      </c>
      <c r="Y26" s="1">
        <f t="shared" si="15"/>
        <v>-0.18114531449043703</v>
      </c>
      <c r="Z26" s="1">
        <f t="shared" si="15"/>
        <v>0.18500213053677841</v>
      </c>
      <c r="AA26" s="1">
        <f t="shared" si="15"/>
        <v>-0.13689910278414966</v>
      </c>
      <c r="AB26" s="1">
        <f t="shared" si="15"/>
        <v>5.0346485417367005E-2</v>
      </c>
      <c r="AC26" s="1">
        <f t="shared" si="15"/>
        <v>5.034648541736593E-2</v>
      </c>
      <c r="AD26" s="1">
        <f t="shared" si="15"/>
        <v>-0.13689910278414888</v>
      </c>
      <c r="AE26" s="1">
        <f t="shared" si="15"/>
        <v>0.18500213053677816</v>
      </c>
      <c r="AF26" s="1">
        <f t="shared" si="15"/>
        <v>-0.18114531449043697</v>
      </c>
      <c r="AG26" s="1">
        <f t="shared" si="16"/>
        <v>0.12641188303145867</v>
      </c>
      <c r="AH26" s="1">
        <f t="shared" si="16"/>
        <v>-3.6174310741287109E-2</v>
      </c>
      <c r="AI26" s="1">
        <f t="shared" si="16"/>
        <v>-6.4223206897614335E-2</v>
      </c>
      <c r="AJ26" s="1">
        <f t="shared" si="16"/>
        <v>0.14658294416616935</v>
      </c>
      <c r="AK26" s="1">
        <f t="shared" si="16"/>
        <v>-0.18777328051826608</v>
      </c>
      <c r="AL26" s="1">
        <f t="shared" si="16"/>
        <v>0.17622546570939976</v>
      </c>
      <c r="AM26" s="1">
        <f t="shared" si="16"/>
        <v>-0.11518282808366373</v>
      </c>
      <c r="AN26" s="1">
        <f t="shared" si="16"/>
        <v>2.1789850825697669E-2</v>
      </c>
      <c r="AO26" s="1">
        <f t="shared" si="16"/>
        <v>7.7723041062554538E-2</v>
      </c>
      <c r="AP26" s="1">
        <f t="shared" si="16"/>
        <v>-0.15540657854567724</v>
      </c>
      <c r="AQ26" s="1">
        <f t="shared" si="16"/>
        <v>0.18944250222491074</v>
      </c>
      <c r="AR26" s="1">
        <f t="shared" si="16"/>
        <v>-0.17027145582260211</v>
      </c>
      <c r="AS26" s="1">
        <f t="shared" si="16"/>
        <v>0.10327783450023365</v>
      </c>
      <c r="AT26" s="1">
        <f t="shared" si="16"/>
        <v>-7.2775194011070934E-3</v>
      </c>
      <c r="AU26" s="1">
        <f t="shared" si="16"/>
        <v>-9.0766765517330983E-2</v>
      </c>
      <c r="AV26" s="1">
        <f t="shared" si="16"/>
        <v>0.16331822532756685</v>
      </c>
      <c r="AY26" s="1">
        <f t="shared" si="20"/>
        <v>0</v>
      </c>
      <c r="AZ26" s="1">
        <f t="shared" si="20"/>
        <v>9.7093549094950923E-2</v>
      </c>
      <c r="BA26" s="1">
        <f t="shared" si="20"/>
        <v>-0.16691732767307901</v>
      </c>
      <c r="BB26" s="1">
        <f t="shared" si="20"/>
        <v>0.1898605743996539</v>
      </c>
      <c r="BC26" s="1">
        <f t="shared" si="20"/>
        <v>-0.15947943096507061</v>
      </c>
      <c r="BD26" s="1">
        <f t="shared" si="20"/>
        <v>8.4306769194722644E-2</v>
      </c>
      <c r="BE26" s="1">
        <f t="shared" si="20"/>
        <v>1.4544358038934042E-2</v>
      </c>
      <c r="BF26" s="1">
        <f t="shared" si="20"/>
        <v>-0.10931054544153797</v>
      </c>
      <c r="BG26" s="1">
        <f t="shared" si="20"/>
        <v>0.17337568713054435</v>
      </c>
      <c r="BH26" s="1">
        <f t="shared" si="20"/>
        <v>-0.18874639705433838</v>
      </c>
      <c r="BI26" s="1">
        <f t="shared" si="20"/>
        <v>0.15110564554195144</v>
      </c>
      <c r="BJ26" s="1">
        <f t="shared" si="20"/>
        <v>-7.1025243649746508E-2</v>
      </c>
      <c r="BK26" s="1">
        <f t="shared" si="20"/>
        <v>-2.9003364001585895E-2</v>
      </c>
      <c r="BL26" s="1">
        <f t="shared" si="20"/>
        <v>0.12088606404204633</v>
      </c>
      <c r="BM26" s="1">
        <f t="shared" si="20"/>
        <v>-0.17881660911611674</v>
      </c>
      <c r="BN26" s="1">
        <f t="shared" si="20"/>
        <v>0.18652458079940287</v>
      </c>
      <c r="BO26" s="1">
        <f t="shared" si="17"/>
        <v>-0.14184511210627343</v>
      </c>
      <c r="BP26" s="1">
        <f t="shared" si="17"/>
        <v>5.7326913733085821E-2</v>
      </c>
      <c r="BQ26" s="1">
        <f t="shared" si="17"/>
        <v>4.3292166691594441E-2</v>
      </c>
      <c r="BR26" s="1">
        <f t="shared" si="17"/>
        <v>-0.13175217515052581</v>
      </c>
      <c r="BS26" s="1">
        <f t="shared" si="17"/>
        <v>0.18320816413609642</v>
      </c>
      <c r="BT26" s="1">
        <f t="shared" si="17"/>
        <v>-0.18320816413609672</v>
      </c>
      <c r="BU26" s="1">
        <f t="shared" si="17"/>
        <v>0.13175217515052659</v>
      </c>
      <c r="BV26" s="1">
        <f t="shared" si="17"/>
        <v>-4.3292166691595531E-2</v>
      </c>
      <c r="BW26" s="1">
        <f t="shared" si="17"/>
        <v>-5.7326913733086043E-2</v>
      </c>
      <c r="BX26" s="1">
        <f t="shared" si="18"/>
        <v>0.14184511210627179</v>
      </c>
      <c r="BY26" s="1">
        <f t="shared" si="18"/>
        <v>-0.18652458079940243</v>
      </c>
      <c r="BZ26" s="1">
        <f t="shared" si="18"/>
        <v>0.17881660911611713</v>
      </c>
      <c r="CA26" s="1">
        <f t="shared" si="18"/>
        <v>-0.12088606404204615</v>
      </c>
      <c r="CB26" s="1">
        <f t="shared" si="18"/>
        <v>2.9003364001586998E-2</v>
      </c>
      <c r="CC26" s="1">
        <f t="shared" si="18"/>
        <v>7.1025243649741707E-2</v>
      </c>
      <c r="CD26" s="1">
        <f t="shared" si="18"/>
        <v>-0.15110564554194911</v>
      </c>
      <c r="CE26" s="1">
        <f t="shared" si="18"/>
        <v>0.1887463970543381</v>
      </c>
      <c r="CF26" s="1">
        <f t="shared" si="18"/>
        <v>-0.17337568713054452</v>
      </c>
      <c r="CG26" s="1">
        <f t="shared" si="18"/>
        <v>0.10931054544153668</v>
      </c>
      <c r="CH26" s="1">
        <f t="shared" si="18"/>
        <v>-1.454435803893381E-2</v>
      </c>
      <c r="CI26" s="1">
        <f t="shared" si="18"/>
        <v>-8.4306769194719217E-2</v>
      </c>
      <c r="CJ26" s="1">
        <f t="shared" si="18"/>
        <v>0.15947943096506945</v>
      </c>
      <c r="CK26" s="1">
        <f t="shared" si="18"/>
        <v>-0.1898605743996539</v>
      </c>
      <c r="CL26" s="1">
        <f t="shared" si="18"/>
        <v>0.16691732767307849</v>
      </c>
      <c r="CM26" s="1">
        <f t="shared" si="18"/>
        <v>-9.7093549094953269E-2</v>
      </c>
    </row>
    <row r="27" spans="2:91" x14ac:dyDescent="0.25">
      <c r="B27" s="1">
        <f t="shared" si="7"/>
        <v>25</v>
      </c>
      <c r="C27" s="1">
        <f t="shared" si="8"/>
        <v>1.2500000000000004</v>
      </c>
      <c r="D27" s="1">
        <v>-0.25</v>
      </c>
      <c r="H27" s="1">
        <f t="shared" si="19"/>
        <v>-0.25</v>
      </c>
      <c r="I27" s="1">
        <f t="shared" si="19"/>
        <v>0.19287229495548572</v>
      </c>
      <c r="J27" s="1">
        <f t="shared" si="19"/>
        <v>-4.7597777291167057E-2</v>
      </c>
      <c r="K27" s="1">
        <f t="shared" si="19"/>
        <v>-0.11942995462806549</v>
      </c>
      <c r="L27" s="1">
        <f t="shared" si="19"/>
        <v>0.23187561277552368</v>
      </c>
      <c r="M27" s="1">
        <f t="shared" si="19"/>
        <v>-0.23834909801373291</v>
      </c>
      <c r="N27" s="1">
        <f t="shared" si="19"/>
        <v>0.13589188750030576</v>
      </c>
      <c r="O27" s="1">
        <f t="shared" si="19"/>
        <v>2.8670856349599032E-2</v>
      </c>
      <c r="P27" s="1">
        <f t="shared" si="19"/>
        <v>-0.18013039840019687</v>
      </c>
      <c r="Q27" s="1">
        <f t="shared" si="19"/>
        <v>0.24926645029593508</v>
      </c>
      <c r="R27" s="1">
        <f t="shared" si="19"/>
        <v>-0.20448234019168046</v>
      </c>
      <c r="S27" s="1">
        <f t="shared" si="19"/>
        <v>6.6245375549166818E-2</v>
      </c>
      <c r="T27" s="1">
        <f t="shared" si="19"/>
        <v>0.10226715929283398</v>
      </c>
      <c r="U27" s="1">
        <f t="shared" si="19"/>
        <v>-0.22404138924026437</v>
      </c>
      <c r="V27" s="1">
        <f t="shared" si="19"/>
        <v>0.24342385596944527</v>
      </c>
      <c r="W27" s="1">
        <f t="shared" si="19"/>
        <v>-0.15155635274165954</v>
      </c>
      <c r="X27" s="1">
        <f t="shared" si="15"/>
        <v>-9.575683422509149E-3</v>
      </c>
      <c r="Y27" s="1">
        <f t="shared" si="15"/>
        <v>0.16633142504139317</v>
      </c>
      <c r="Z27" s="1">
        <f t="shared" si="15"/>
        <v>-0.24707010594508702</v>
      </c>
      <c r="AA27" s="1">
        <f t="shared" si="15"/>
        <v>0.21489240174680233</v>
      </c>
      <c r="AB27" s="1">
        <f t="shared" si="15"/>
        <v>-8.4504219602129088E-2</v>
      </c>
      <c r="AC27" s="1">
        <f t="shared" si="15"/>
        <v>-8.4504219602125966E-2</v>
      </c>
      <c r="AD27" s="1">
        <f t="shared" si="15"/>
        <v>0.2148924017467988</v>
      </c>
      <c r="AE27" s="1">
        <f t="shared" si="15"/>
        <v>-0.24707010594508752</v>
      </c>
      <c r="AF27" s="1">
        <f t="shared" si="15"/>
        <v>0.16633142504139298</v>
      </c>
      <c r="AG27" s="1">
        <f t="shared" si="16"/>
        <v>-9.575683422510679E-3</v>
      </c>
      <c r="AH27" s="1">
        <f t="shared" si="16"/>
        <v>-0.15155635274166115</v>
      </c>
      <c r="AI27" s="1">
        <f t="shared" si="16"/>
        <v>0.24342385596944369</v>
      </c>
      <c r="AJ27" s="1">
        <f t="shared" si="16"/>
        <v>-0.22404138924026581</v>
      </c>
      <c r="AK27" s="1">
        <f t="shared" si="16"/>
        <v>0.10226715929283861</v>
      </c>
      <c r="AL27" s="1">
        <f t="shared" si="16"/>
        <v>6.6245375549165347E-2</v>
      </c>
      <c r="AM27" s="1">
        <f t="shared" si="16"/>
        <v>-0.20448234019167957</v>
      </c>
      <c r="AN27" s="1">
        <f t="shared" si="16"/>
        <v>0.24926645029593505</v>
      </c>
      <c r="AO27" s="1">
        <f t="shared" si="16"/>
        <v>-0.18013039840019607</v>
      </c>
      <c r="AP27" s="1">
        <f t="shared" si="16"/>
        <v>2.8670856349595257E-2</v>
      </c>
      <c r="AQ27" s="1">
        <f t="shared" si="16"/>
        <v>0.1358918875003037</v>
      </c>
      <c r="AR27" s="1">
        <f t="shared" si="16"/>
        <v>-0.23834909801373219</v>
      </c>
      <c r="AS27" s="1">
        <f t="shared" si="16"/>
        <v>0.2318756127755241</v>
      </c>
      <c r="AT27" s="1">
        <f t="shared" si="16"/>
        <v>-0.11942995462807268</v>
      </c>
      <c r="AU27" s="1">
        <f t="shared" si="16"/>
        <v>-4.7597777291159667E-2</v>
      </c>
      <c r="AV27" s="1">
        <f t="shared" si="16"/>
        <v>0.19287229495548114</v>
      </c>
      <c r="AY27" s="1">
        <f t="shared" si="20"/>
        <v>0</v>
      </c>
      <c r="AZ27" s="1">
        <f t="shared" si="20"/>
        <v>0.15906061058163998</v>
      </c>
      <c r="BA27" s="1">
        <f t="shared" si="20"/>
        <v>-0.24542707999921373</v>
      </c>
      <c r="BB27" s="1">
        <f t="shared" si="20"/>
        <v>0.21962806272773572</v>
      </c>
      <c r="BC27" s="1">
        <f t="shared" si="20"/>
        <v>-9.3454267960192128E-2</v>
      </c>
      <c r="BD27" s="1">
        <f t="shared" si="20"/>
        <v>-7.5430149648797226E-2</v>
      </c>
      <c r="BE27" s="1">
        <f t="shared" si="20"/>
        <v>0.20984135653298719</v>
      </c>
      <c r="BF27" s="1">
        <f t="shared" si="20"/>
        <v>-0.2483505224399189</v>
      </c>
      <c r="BG27" s="1">
        <f t="shared" si="20"/>
        <v>0.17335812519806032</v>
      </c>
      <c r="BH27" s="1">
        <f t="shared" si="20"/>
        <v>-1.913731320912429E-2</v>
      </c>
      <c r="BI27" s="1">
        <f t="shared" si="20"/>
        <v>-0.14382966505465367</v>
      </c>
      <c r="BJ27" s="1">
        <f t="shared" si="20"/>
        <v>0.24106337386328486</v>
      </c>
      <c r="BK27" s="1">
        <f t="shared" si="20"/>
        <v>-0.22812590411913794</v>
      </c>
      <c r="BL27" s="1">
        <f t="shared" si="20"/>
        <v>0.110929959466739</v>
      </c>
      <c r="BM27" s="1">
        <f t="shared" si="20"/>
        <v>5.6963377225782284E-2</v>
      </c>
      <c r="BN27" s="1">
        <f t="shared" si="20"/>
        <v>-0.19882321781835657</v>
      </c>
      <c r="BO27" s="1">
        <f t="shared" si="17"/>
        <v>0.2498165452627025</v>
      </c>
      <c r="BP27" s="1">
        <f t="shared" si="17"/>
        <v>-0.18663830540298904</v>
      </c>
      <c r="BQ27" s="1">
        <f t="shared" si="17"/>
        <v>3.8162321054719374E-2</v>
      </c>
      <c r="BR27" s="1">
        <f t="shared" si="17"/>
        <v>0.12775466986177419</v>
      </c>
      <c r="BS27" s="1">
        <f t="shared" si="17"/>
        <v>-0.23528501199488919</v>
      </c>
      <c r="BT27" s="1">
        <f t="shared" si="17"/>
        <v>0.2352850119948903</v>
      </c>
      <c r="BU27" s="1">
        <f t="shared" si="17"/>
        <v>-0.12775466986178008</v>
      </c>
      <c r="BV27" s="1">
        <f t="shared" si="17"/>
        <v>-3.8162321054716106E-2</v>
      </c>
      <c r="BW27" s="1">
        <f t="shared" si="17"/>
        <v>0.1866383054029892</v>
      </c>
      <c r="BX27" s="1">
        <f t="shared" si="18"/>
        <v>-0.24981654526270244</v>
      </c>
      <c r="BY27" s="1">
        <f t="shared" si="18"/>
        <v>0.19882321781835535</v>
      </c>
      <c r="BZ27" s="1">
        <f t="shared" si="18"/>
        <v>-5.696337722578896E-2</v>
      </c>
      <c r="CA27" s="1">
        <f t="shared" si="18"/>
        <v>-0.11092995946673603</v>
      </c>
      <c r="CB27" s="1">
        <f t="shared" si="18"/>
        <v>0.22812590411913589</v>
      </c>
      <c r="CC27" s="1">
        <f t="shared" si="18"/>
        <v>-0.24106337386328527</v>
      </c>
      <c r="CD27" s="1">
        <f t="shared" si="18"/>
        <v>0.14382966505465491</v>
      </c>
      <c r="CE27" s="1">
        <f t="shared" si="18"/>
        <v>1.9137313209124533E-2</v>
      </c>
      <c r="CF27" s="1">
        <f t="shared" si="18"/>
        <v>-0.17335812519806112</v>
      </c>
      <c r="CG27" s="1">
        <f t="shared" si="18"/>
        <v>0.24835052243991931</v>
      </c>
      <c r="CH27" s="1">
        <f t="shared" si="18"/>
        <v>-0.20984135653298849</v>
      </c>
      <c r="CI27" s="1">
        <f t="shared" si="18"/>
        <v>7.543014964879953E-2</v>
      </c>
      <c r="CJ27" s="1">
        <f t="shared" si="18"/>
        <v>9.3454267960191115E-2</v>
      </c>
      <c r="CK27" s="1">
        <f t="shared" si="18"/>
        <v>-0.2196280627277318</v>
      </c>
      <c r="CL27" s="1">
        <f t="shared" si="18"/>
        <v>0.24542707999921518</v>
      </c>
      <c r="CM27" s="1">
        <f t="shared" si="18"/>
        <v>-0.15906061058164553</v>
      </c>
    </row>
    <row r="28" spans="2:91" x14ac:dyDescent="0.25">
      <c r="B28" s="1">
        <f t="shared" si="7"/>
        <v>26</v>
      </c>
      <c r="C28" s="1">
        <f t="shared" si="8"/>
        <v>1.3000000000000005</v>
      </c>
      <c r="D28" s="1">
        <v>-0.35</v>
      </c>
      <c r="H28" s="1">
        <f t="shared" si="19"/>
        <v>-0.35</v>
      </c>
      <c r="I28" s="1">
        <f t="shared" si="19"/>
        <v>0.23286399505794786</v>
      </c>
      <c r="J28" s="1">
        <f t="shared" si="19"/>
        <v>4.0139198889440134E-2</v>
      </c>
      <c r="K28" s="1">
        <f t="shared" si="19"/>
        <v>-0.28627527626835114</v>
      </c>
      <c r="L28" s="1">
        <f t="shared" si="19"/>
        <v>0.34079339835722267</v>
      </c>
      <c r="M28" s="1">
        <f t="shared" si="19"/>
        <v>-0.1672019364792926</v>
      </c>
      <c r="N28" s="1">
        <f t="shared" si="19"/>
        <v>-0.11830590744297592</v>
      </c>
      <c r="O28" s="1">
        <f t="shared" si="19"/>
        <v>0.32462585788573284</v>
      </c>
      <c r="P28" s="1">
        <f t="shared" si="19"/>
        <v>-0.3136579449363695</v>
      </c>
      <c r="Q28" s="1">
        <f t="shared" si="19"/>
        <v>9.2743525768831048E-2</v>
      </c>
      <c r="R28" s="1">
        <f t="shared" si="19"/>
        <v>0.19024864250042625</v>
      </c>
      <c r="S28" s="1">
        <f t="shared" si="19"/>
        <v>-0.34589814832312143</v>
      </c>
      <c r="T28" s="1">
        <f t="shared" si="19"/>
        <v>0.27002121293768006</v>
      </c>
      <c r="U28" s="1">
        <f t="shared" si="19"/>
        <v>-1.3405956791511865E-2</v>
      </c>
      <c r="V28" s="1">
        <f t="shared" si="19"/>
        <v>-0.25218255776027448</v>
      </c>
      <c r="W28" s="1">
        <f t="shared" si="19"/>
        <v>0.34897303041430922</v>
      </c>
      <c r="X28" s="1">
        <f t="shared" si="15"/>
        <v>-0.21217889383832339</v>
      </c>
      <c r="Y28" s="1">
        <f t="shared" si="15"/>
        <v>-6.6636888207631945E-2</v>
      </c>
      <c r="Z28" s="1">
        <f t="shared" si="15"/>
        <v>0.30084936244552096</v>
      </c>
      <c r="AA28" s="1">
        <f t="shared" si="15"/>
        <v>-0.33368873721922593</v>
      </c>
      <c r="AB28" s="1">
        <f t="shared" si="15"/>
        <v>0.1431740230099714</v>
      </c>
      <c r="AC28" s="1">
        <f t="shared" si="15"/>
        <v>0.14317402300996934</v>
      </c>
      <c r="AD28" s="1">
        <f t="shared" si="15"/>
        <v>-0.33368873721922371</v>
      </c>
      <c r="AE28" s="1">
        <f t="shared" si="15"/>
        <v>0.30084936244552207</v>
      </c>
      <c r="AF28" s="1">
        <f t="shared" si="15"/>
        <v>-6.6636888207634137E-2</v>
      </c>
      <c r="AG28" s="1">
        <f t="shared" si="16"/>
        <v>-0.21217889383832561</v>
      </c>
      <c r="AH28" s="1">
        <f t="shared" si="16"/>
        <v>0.34897303041430922</v>
      </c>
      <c r="AI28" s="1">
        <f t="shared" si="16"/>
        <v>-0.25218255776027604</v>
      </c>
      <c r="AJ28" s="1">
        <f t="shared" si="16"/>
        <v>-1.3405956791509639E-2</v>
      </c>
      <c r="AK28" s="1">
        <f t="shared" si="16"/>
        <v>0.27002121293767706</v>
      </c>
      <c r="AL28" s="1">
        <f t="shared" si="16"/>
        <v>-0.34589814832312221</v>
      </c>
      <c r="AM28" s="1">
        <f t="shared" si="16"/>
        <v>0.19024864250043022</v>
      </c>
      <c r="AN28" s="1">
        <f t="shared" si="16"/>
        <v>9.2743525768831311E-2</v>
      </c>
      <c r="AO28" s="1">
        <f t="shared" si="16"/>
        <v>-0.31365794493636845</v>
      </c>
      <c r="AP28" s="1">
        <f t="shared" si="16"/>
        <v>0.32462585788573461</v>
      </c>
      <c r="AQ28" s="1">
        <f t="shared" si="16"/>
        <v>-0.11830590744297215</v>
      </c>
      <c r="AR28" s="1">
        <f t="shared" si="16"/>
        <v>-0.16720193647929391</v>
      </c>
      <c r="AS28" s="1">
        <f t="shared" si="16"/>
        <v>0.34079339835722272</v>
      </c>
      <c r="AT28" s="1">
        <f t="shared" si="16"/>
        <v>-0.28627527626835209</v>
      </c>
      <c r="AU28" s="1">
        <f t="shared" si="16"/>
        <v>4.0139198889443582E-2</v>
      </c>
      <c r="AV28" s="1">
        <f t="shared" si="16"/>
        <v>0.23286399505794389</v>
      </c>
      <c r="AY28" s="1">
        <f t="shared" si="20"/>
        <v>0</v>
      </c>
      <c r="AZ28" s="1">
        <f t="shared" si="20"/>
        <v>0.26129362756418689</v>
      </c>
      <c r="BA28" s="1">
        <f t="shared" si="20"/>
        <v>-0.34769073141588624</v>
      </c>
      <c r="BB28" s="1">
        <f t="shared" si="20"/>
        <v>0.20136153107651722</v>
      </c>
      <c r="BC28" s="1">
        <f t="shared" si="20"/>
        <v>7.9748728116098108E-2</v>
      </c>
      <c r="BD28" s="1">
        <f t="shared" si="20"/>
        <v>-0.30747928781882949</v>
      </c>
      <c r="BE28" s="1">
        <f t="shared" si="20"/>
        <v>0.32939901679284656</v>
      </c>
      <c r="BF28" s="1">
        <f t="shared" si="20"/>
        <v>-0.1308359751442697</v>
      </c>
      <c r="BG28" s="1">
        <f t="shared" si="20"/>
        <v>-0.15530194325343583</v>
      </c>
      <c r="BH28" s="1">
        <f t="shared" si="20"/>
        <v>0.33748872340859948</v>
      </c>
      <c r="BI28" s="1">
        <f t="shared" si="20"/>
        <v>-0.29377789914618319</v>
      </c>
      <c r="BJ28" s="1">
        <f t="shared" si="20"/>
        <v>5.3427249476609241E-2</v>
      </c>
      <c r="BK28" s="1">
        <f t="shared" si="20"/>
        <v>0.22268485481429584</v>
      </c>
      <c r="BL28" s="1">
        <f t="shared" si="20"/>
        <v>-0.34974316336778349</v>
      </c>
      <c r="BM28" s="1">
        <f t="shared" si="20"/>
        <v>0.24270137527728555</v>
      </c>
      <c r="BN28" s="1">
        <f t="shared" si="20"/>
        <v>2.6792238492772721E-2</v>
      </c>
      <c r="BO28" s="1">
        <f t="shared" si="17"/>
        <v>-0.27835250494569913</v>
      </c>
      <c r="BP28" s="1">
        <f t="shared" si="17"/>
        <v>0.34359791199889961</v>
      </c>
      <c r="BQ28" s="1">
        <f t="shared" si="17"/>
        <v>-0.17885653780648766</v>
      </c>
      <c r="BR28" s="1">
        <f t="shared" si="17"/>
        <v>-0.10560220950831656</v>
      </c>
      <c r="BS28" s="1">
        <f t="shared" si="17"/>
        <v>0.3193762657667914</v>
      </c>
      <c r="BT28" s="1">
        <f t="shared" si="17"/>
        <v>-0.31937626576679234</v>
      </c>
      <c r="BU28" s="1">
        <f t="shared" si="17"/>
        <v>0.10560220950832341</v>
      </c>
      <c r="BV28" s="1">
        <f t="shared" si="17"/>
        <v>0.17885653780648578</v>
      </c>
      <c r="BW28" s="1">
        <f t="shared" si="17"/>
        <v>-0.34359791199889916</v>
      </c>
      <c r="BX28" s="1">
        <f t="shared" si="18"/>
        <v>0.27835250494569747</v>
      </c>
      <c r="BY28" s="1">
        <f t="shared" si="18"/>
        <v>-2.6792238492772465E-2</v>
      </c>
      <c r="BZ28" s="1">
        <f t="shared" si="18"/>
        <v>-0.24270137527728397</v>
      </c>
      <c r="CA28" s="1">
        <f t="shared" si="18"/>
        <v>0.3497431633677836</v>
      </c>
      <c r="CB28" s="1">
        <f t="shared" si="18"/>
        <v>-0.22268485481429948</v>
      </c>
      <c r="CC28" s="1">
        <f t="shared" si="18"/>
        <v>-5.3427249476604578E-2</v>
      </c>
      <c r="CD28" s="1">
        <f t="shared" si="18"/>
        <v>0.29377789914618063</v>
      </c>
      <c r="CE28" s="1">
        <f t="shared" si="18"/>
        <v>-0.33748872340859942</v>
      </c>
      <c r="CF28" s="1">
        <f t="shared" si="18"/>
        <v>0.15530194325343782</v>
      </c>
      <c r="CG28" s="1">
        <f t="shared" si="18"/>
        <v>0.13083597514426534</v>
      </c>
      <c r="CH28" s="1">
        <f t="shared" si="18"/>
        <v>-0.32939901679284789</v>
      </c>
      <c r="CI28" s="1">
        <f t="shared" si="18"/>
        <v>0.30747928781882877</v>
      </c>
      <c r="CJ28" s="1">
        <f t="shared" si="18"/>
        <v>-7.9748728116097858E-2</v>
      </c>
      <c r="CK28" s="1">
        <f t="shared" si="18"/>
        <v>-0.20136153107651589</v>
      </c>
      <c r="CL28" s="1">
        <f t="shared" si="18"/>
        <v>0.34769073141588586</v>
      </c>
      <c r="CM28" s="1">
        <f t="shared" si="18"/>
        <v>-0.26129362756419044</v>
      </c>
    </row>
    <row r="29" spans="2:91" x14ac:dyDescent="0.25">
      <c r="B29" s="1">
        <f t="shared" si="7"/>
        <v>27</v>
      </c>
      <c r="C29" s="1">
        <f t="shared" si="8"/>
        <v>1.3500000000000005</v>
      </c>
      <c r="D29" s="1">
        <v>-0.4</v>
      </c>
      <c r="H29" s="1">
        <f t="shared" si="19"/>
        <v>-0.4</v>
      </c>
      <c r="I29" s="1">
        <f t="shared" si="19"/>
        <v>0.21742702000048864</v>
      </c>
      <c r="J29" s="1">
        <f t="shared" si="19"/>
        <v>0.16362745486853555</v>
      </c>
      <c r="K29" s="1">
        <f t="shared" si="19"/>
        <v>-0.39531216951213938</v>
      </c>
      <c r="L29" s="1">
        <f t="shared" si="19"/>
        <v>0.2661302800662268</v>
      </c>
      <c r="M29" s="1">
        <f t="shared" si="19"/>
        <v>0.10599260087866461</v>
      </c>
      <c r="N29" s="1">
        <f t="shared" si="19"/>
        <v>-0.38135855682197206</v>
      </c>
      <c r="O29" s="1">
        <f t="shared" si="19"/>
        <v>0.30859567192877707</v>
      </c>
      <c r="P29" s="1">
        <f t="shared" si="19"/>
        <v>4.5873370159358356E-2</v>
      </c>
      <c r="Q29" s="1">
        <f t="shared" si="19"/>
        <v>-0.35846622278442181</v>
      </c>
      <c r="R29" s="1">
        <f t="shared" si="19"/>
        <v>0.3438278427948806</v>
      </c>
      <c r="S29" s="1">
        <f t="shared" si="19"/>
        <v>-1.5321093476016304E-2</v>
      </c>
      <c r="T29" s="1">
        <f t="shared" si="19"/>
        <v>-0.32717174430668633</v>
      </c>
      <c r="U29" s="1">
        <f t="shared" si="19"/>
        <v>0.37100098044083807</v>
      </c>
      <c r="V29" s="1">
        <f t="shared" si="19"/>
        <v>-7.6156443665867019E-2</v>
      </c>
      <c r="W29" s="1">
        <f t="shared" si="19"/>
        <v>-0.28820863744031167</v>
      </c>
      <c r="X29" s="1">
        <f t="shared" si="15"/>
        <v>0.38947816955111247</v>
      </c>
      <c r="Y29" s="1">
        <f t="shared" si="15"/>
        <v>-0.13520675136340377</v>
      </c>
      <c r="Z29" s="1">
        <f t="shared" si="15"/>
        <v>-0.24249016438665363</v>
      </c>
      <c r="AA29" s="1">
        <f t="shared" si="15"/>
        <v>0.39882632047349631</v>
      </c>
      <c r="AB29" s="1">
        <f t="shared" si="15"/>
        <v>-0.19108792740490546</v>
      </c>
      <c r="AC29" s="1">
        <f t="shared" si="15"/>
        <v>-0.19108792740490566</v>
      </c>
      <c r="AD29" s="1">
        <f t="shared" si="15"/>
        <v>0.39882632047349587</v>
      </c>
      <c r="AE29" s="1">
        <f t="shared" si="15"/>
        <v>-0.24249016438665799</v>
      </c>
      <c r="AF29" s="1">
        <f t="shared" si="15"/>
        <v>-0.1352067513633986</v>
      </c>
      <c r="AG29" s="1">
        <f t="shared" si="16"/>
        <v>0.38947816955111253</v>
      </c>
      <c r="AH29" s="1">
        <f t="shared" si="16"/>
        <v>-0.2882086374403155</v>
      </c>
      <c r="AI29" s="1">
        <f t="shared" si="16"/>
        <v>-7.615644366586162E-2</v>
      </c>
      <c r="AJ29" s="1">
        <f t="shared" si="16"/>
        <v>0.37100098044083812</v>
      </c>
      <c r="AK29" s="1">
        <f t="shared" si="16"/>
        <v>-0.32717174430668949</v>
      </c>
      <c r="AL29" s="1">
        <f t="shared" si="16"/>
        <v>-1.5321093476005141E-2</v>
      </c>
      <c r="AM29" s="1">
        <f t="shared" si="16"/>
        <v>0.34382784279487921</v>
      </c>
      <c r="AN29" s="1">
        <f t="shared" si="16"/>
        <v>-0.35846622278442553</v>
      </c>
      <c r="AO29" s="1">
        <f t="shared" si="16"/>
        <v>4.5873370159360986E-2</v>
      </c>
      <c r="AP29" s="1">
        <f t="shared" si="16"/>
        <v>0.30859567192877357</v>
      </c>
      <c r="AQ29" s="1">
        <f t="shared" si="16"/>
        <v>-0.38135855682197539</v>
      </c>
      <c r="AR29" s="1">
        <f t="shared" si="16"/>
        <v>0.10599260087866852</v>
      </c>
      <c r="AS29" s="1">
        <f t="shared" si="16"/>
        <v>0.26613028006621958</v>
      </c>
      <c r="AT29" s="1">
        <f t="shared" si="16"/>
        <v>-0.39531216951213977</v>
      </c>
      <c r="AU29" s="1">
        <f t="shared" si="16"/>
        <v>0.16362745486854249</v>
      </c>
      <c r="AV29" s="1">
        <f t="shared" si="16"/>
        <v>0.21742702000048794</v>
      </c>
      <c r="AY29" s="1">
        <f t="shared" si="20"/>
        <v>0</v>
      </c>
      <c r="AZ29" s="1">
        <f t="shared" si="20"/>
        <v>0.33574617045277988</v>
      </c>
      <c r="BA29" s="1">
        <f t="shared" si="20"/>
        <v>-0.36500144659062023</v>
      </c>
      <c r="BB29" s="1">
        <f t="shared" si="20"/>
        <v>6.1059713687550136E-2</v>
      </c>
      <c r="BC29" s="1">
        <f t="shared" si="20"/>
        <v>0.29862128864478449</v>
      </c>
      <c r="BD29" s="1">
        <f t="shared" si="20"/>
        <v>-0.38570139818125643</v>
      </c>
      <c r="BE29" s="1">
        <f t="shared" si="20"/>
        <v>0.12068823943807756</v>
      </c>
      <c r="BF29" s="1">
        <f t="shared" si="20"/>
        <v>0.25449697693062406</v>
      </c>
      <c r="BG29" s="1">
        <f t="shared" si="20"/>
        <v>-0.39736083590387028</v>
      </c>
      <c r="BH29" s="1">
        <f t="shared" si="20"/>
        <v>0.17748793514678476</v>
      </c>
      <c r="BI29" s="1">
        <f t="shared" si="20"/>
        <v>0.204407471778844</v>
      </c>
      <c r="BJ29" s="1">
        <f t="shared" si="20"/>
        <v>-0.39970647242032392</v>
      </c>
      <c r="BK29" s="1">
        <f t="shared" si="20"/>
        <v>0.23012746408744933</v>
      </c>
      <c r="BL29" s="1">
        <f t="shared" si="20"/>
        <v>0.14952682873630704</v>
      </c>
      <c r="BM29" s="1">
        <f t="shared" si="20"/>
        <v>-0.39268332799874206</v>
      </c>
      <c r="BN29" s="1">
        <f t="shared" si="20"/>
        <v>0.27737300031689993</v>
      </c>
      <c r="BO29" s="1">
        <f t="shared" si="17"/>
        <v>9.1141403561251458E-2</v>
      </c>
      <c r="BP29" s="1">
        <f t="shared" si="17"/>
        <v>-0.3764560191918237</v>
      </c>
      <c r="BQ29" s="1">
        <f t="shared" si="17"/>
        <v>0.31811714850937184</v>
      </c>
      <c r="BR29" s="1">
        <f t="shared" si="17"/>
        <v>3.0619701134597107E-2</v>
      </c>
      <c r="BS29" s="1">
        <f t="shared" si="17"/>
        <v>-0.35140490036437683</v>
      </c>
      <c r="BT29" s="1">
        <f t="shared" si="17"/>
        <v>0.35140490036437672</v>
      </c>
      <c r="BU29" s="1">
        <f t="shared" si="17"/>
        <v>-3.0619701134602578E-2</v>
      </c>
      <c r="BV29" s="1">
        <f t="shared" si="17"/>
        <v>-0.31811714850936851</v>
      </c>
      <c r="BW29" s="1">
        <f t="shared" si="17"/>
        <v>0.37645601919182559</v>
      </c>
      <c r="BX29" s="1">
        <f t="shared" si="18"/>
        <v>-9.1141403561251277E-2</v>
      </c>
      <c r="BY29" s="1">
        <f t="shared" si="18"/>
        <v>-0.27737300031689599</v>
      </c>
      <c r="BZ29" s="1">
        <f t="shared" si="18"/>
        <v>0.39268332799874311</v>
      </c>
      <c r="CA29" s="1">
        <f t="shared" si="18"/>
        <v>-0.14952682873630688</v>
      </c>
      <c r="CB29" s="1">
        <f t="shared" si="18"/>
        <v>-0.23012746408744486</v>
      </c>
      <c r="CC29" s="1">
        <f t="shared" si="18"/>
        <v>0.39970647242032437</v>
      </c>
      <c r="CD29" s="1">
        <f t="shared" si="18"/>
        <v>-0.20440747177884627</v>
      </c>
      <c r="CE29" s="1">
        <f t="shared" si="18"/>
        <v>-0.1774879351467773</v>
      </c>
      <c r="CF29" s="1">
        <f t="shared" si="18"/>
        <v>0.39736083590386995</v>
      </c>
      <c r="CG29" s="1">
        <f t="shared" si="18"/>
        <v>-0.25449697693062834</v>
      </c>
      <c r="CH29" s="1">
        <f t="shared" si="18"/>
        <v>-0.1206882394380669</v>
      </c>
      <c r="CI29" s="1">
        <f t="shared" si="18"/>
        <v>0.38570139818125537</v>
      </c>
      <c r="CJ29" s="1">
        <f t="shared" si="18"/>
        <v>-0.29862128864479093</v>
      </c>
      <c r="CK29" s="1">
        <f t="shared" si="18"/>
        <v>-6.1059713687547514E-2</v>
      </c>
      <c r="CL29" s="1">
        <f t="shared" si="18"/>
        <v>0.36500144659061706</v>
      </c>
      <c r="CM29" s="1">
        <f t="shared" si="18"/>
        <v>-0.33574617045278038</v>
      </c>
    </row>
    <row r="30" spans="2:91" x14ac:dyDescent="0.25">
      <c r="B30" s="1">
        <f t="shared" si="7"/>
        <v>28</v>
      </c>
      <c r="C30" s="1">
        <f t="shared" si="8"/>
        <v>1.4000000000000006</v>
      </c>
      <c r="D30" s="1">
        <v>-0.42</v>
      </c>
      <c r="H30" s="1">
        <f t="shared" si="19"/>
        <v>-0.42</v>
      </c>
      <c r="I30" s="1">
        <f t="shared" si="19"/>
        <v>0.17180882761196284</v>
      </c>
      <c r="J30" s="1">
        <f t="shared" si="19"/>
        <v>0.27943679406953731</v>
      </c>
      <c r="K30" s="1">
        <f t="shared" si="19"/>
        <v>-0.40042648466307079</v>
      </c>
      <c r="L30" s="1">
        <f t="shared" si="19"/>
        <v>4.816703866732857E-2</v>
      </c>
      <c r="M30" s="1">
        <f t="shared" si="19"/>
        <v>0.36101923493462401</v>
      </c>
      <c r="N30" s="1">
        <f t="shared" si="19"/>
        <v>-0.34353033152202128</v>
      </c>
      <c r="O30" s="1">
        <f t="shared" si="19"/>
        <v>-7.9964265849158944E-2</v>
      </c>
      <c r="P30" s="1">
        <f t="shared" si="19"/>
        <v>0.40895207802866701</v>
      </c>
      <c r="Q30" s="1">
        <f t="shared" si="19"/>
        <v>-0.25461467260598775</v>
      </c>
      <c r="R30" s="1">
        <f t="shared" si="19"/>
        <v>-0.2006423237751489</v>
      </c>
      <c r="S30" s="1">
        <f t="shared" si="19"/>
        <v>0.41876763649717125</v>
      </c>
      <c r="T30" s="1">
        <f t="shared" si="19"/>
        <v>-0.14196708893157084</v>
      </c>
      <c r="U30" s="1">
        <f t="shared" si="19"/>
        <v>-0.30261906931233351</v>
      </c>
      <c r="V30" s="1">
        <f t="shared" si="19"/>
        <v>0.38955102946288106</v>
      </c>
      <c r="W30" s="1">
        <f t="shared" si="19"/>
        <v>-1.6087148149820409E-2</v>
      </c>
      <c r="X30" s="1">
        <f t="shared" si="15"/>
        <v>-0.37638953392364266</v>
      </c>
      <c r="Y30" s="1">
        <f t="shared" si="15"/>
        <v>0.32402545552521445</v>
      </c>
      <c r="Z30" s="1">
        <f t="shared" si="15"/>
        <v>0.11129223092259836</v>
      </c>
      <c r="AA30" s="1">
        <f t="shared" si="15"/>
        <v>-0.41507777798774526</v>
      </c>
      <c r="AB30" s="1">
        <f t="shared" si="15"/>
        <v>0.22829837100051575</v>
      </c>
      <c r="AC30" s="1">
        <f t="shared" si="15"/>
        <v>0.22829837100051334</v>
      </c>
      <c r="AD30" s="1">
        <f t="shared" si="15"/>
        <v>-0.41507777798774748</v>
      </c>
      <c r="AE30" s="1">
        <f t="shared" si="15"/>
        <v>0.11129223092260114</v>
      </c>
      <c r="AF30" s="1">
        <f t="shared" si="15"/>
        <v>0.32402545552521639</v>
      </c>
      <c r="AG30" s="1">
        <f t="shared" si="16"/>
        <v>-0.37638953392364127</v>
      </c>
      <c r="AH30" s="1">
        <f t="shared" si="16"/>
        <v>-1.6087148149823496E-2</v>
      </c>
      <c r="AI30" s="1">
        <f t="shared" si="16"/>
        <v>0.38955102946287556</v>
      </c>
      <c r="AJ30" s="1">
        <f t="shared" si="16"/>
        <v>-0.30261906931233556</v>
      </c>
      <c r="AK30" s="1">
        <f t="shared" si="16"/>
        <v>-0.14196708893156815</v>
      </c>
      <c r="AL30" s="1">
        <f t="shared" si="16"/>
        <v>0.41876763649717014</v>
      </c>
      <c r="AM30" s="1">
        <f t="shared" si="16"/>
        <v>-0.2006423237751567</v>
      </c>
      <c r="AN30" s="1">
        <f t="shared" si="16"/>
        <v>-0.25461467260598547</v>
      </c>
      <c r="AO30" s="1">
        <f t="shared" si="16"/>
        <v>0.40895207802866695</v>
      </c>
      <c r="AP30" s="1">
        <f t="shared" si="16"/>
        <v>-7.9964265849155905E-2</v>
      </c>
      <c r="AQ30" s="1">
        <f t="shared" si="16"/>
        <v>-0.34353033152201967</v>
      </c>
      <c r="AR30" s="1">
        <f t="shared" si="16"/>
        <v>0.36101923493462396</v>
      </c>
      <c r="AS30" s="1">
        <f t="shared" si="16"/>
        <v>4.8167038667333115E-2</v>
      </c>
      <c r="AT30" s="1">
        <f t="shared" si="16"/>
        <v>-0.40042648466306635</v>
      </c>
      <c r="AU30" s="1">
        <f t="shared" si="16"/>
        <v>0.27943679406954558</v>
      </c>
      <c r="AV30" s="1">
        <f t="shared" si="16"/>
        <v>0.17180882761195646</v>
      </c>
      <c r="AY30" s="1">
        <f t="shared" si="20"/>
        <v>0</v>
      </c>
      <c r="AZ30" s="1">
        <f t="shared" si="20"/>
        <v>0.38325151892015091</v>
      </c>
      <c r="BA30" s="1">
        <f t="shared" si="20"/>
        <v>-0.31355235307702439</v>
      </c>
      <c r="BB30" s="1">
        <f t="shared" si="20"/>
        <v>-0.12672265140998085</v>
      </c>
      <c r="BC30" s="1">
        <f t="shared" si="20"/>
        <v>0.41722887769906347</v>
      </c>
      <c r="BD30" s="1">
        <f t="shared" si="20"/>
        <v>-0.21462784536778706</v>
      </c>
      <c r="BE30" s="1">
        <f t="shared" si="20"/>
        <v>-0.24163383729182075</v>
      </c>
      <c r="BF30" s="1">
        <f t="shared" si="20"/>
        <v>0.41231749439867937</v>
      </c>
      <c r="BG30" s="1">
        <f t="shared" si="20"/>
        <v>-9.5698473739318529E-2</v>
      </c>
      <c r="BH30" s="1">
        <f t="shared" si="20"/>
        <v>-0.33402300593483919</v>
      </c>
      <c r="BI30" s="1">
        <f t="shared" si="20"/>
        <v>0.36897514538259663</v>
      </c>
      <c r="BJ30" s="1">
        <f t="shared" si="20"/>
        <v>3.2150686191324503E-2</v>
      </c>
      <c r="BK30" s="1">
        <f t="shared" si="20"/>
        <v>-0.39527882015141597</v>
      </c>
      <c r="BL30" s="1">
        <f t="shared" si="20"/>
        <v>0.29124165033273841</v>
      </c>
      <c r="BM30" s="1">
        <f t="shared" si="20"/>
        <v>0.15700317017311954</v>
      </c>
      <c r="BN30" s="1">
        <f t="shared" si="20"/>
        <v>-0.41969179604133999</v>
      </c>
      <c r="BO30" s="1">
        <f t="shared" si="17"/>
        <v>0.18636233190412446</v>
      </c>
      <c r="BP30" s="1">
        <f t="shared" si="17"/>
        <v>0.26722182577715703</v>
      </c>
      <c r="BQ30" s="1">
        <f t="shared" si="17"/>
        <v>-0.40498646809031907</v>
      </c>
      <c r="BR30" s="1">
        <f t="shared" si="17"/>
        <v>6.4112699371934659E-2</v>
      </c>
      <c r="BS30" s="1">
        <f t="shared" si="17"/>
        <v>0.35253347897541709</v>
      </c>
      <c r="BT30" s="1">
        <f t="shared" si="17"/>
        <v>-0.35253347897541865</v>
      </c>
      <c r="BU30" s="1">
        <f t="shared" si="17"/>
        <v>-6.4112699371920004E-2</v>
      </c>
      <c r="BV30" s="1">
        <f t="shared" si="17"/>
        <v>0.4049864680903183</v>
      </c>
      <c r="BW30" s="1">
        <f t="shared" si="17"/>
        <v>-0.26722182577715464</v>
      </c>
      <c r="BX30" s="1">
        <f t="shared" si="18"/>
        <v>-0.18636233190412724</v>
      </c>
      <c r="BY30" s="1">
        <f t="shared" si="18"/>
        <v>0.41969179604133988</v>
      </c>
      <c r="BZ30" s="1">
        <f t="shared" si="18"/>
        <v>-0.15700317017313328</v>
      </c>
      <c r="CA30" s="1">
        <f t="shared" si="18"/>
        <v>-0.29124165033273636</v>
      </c>
      <c r="CB30" s="1">
        <f t="shared" si="18"/>
        <v>0.39527882015141697</v>
      </c>
      <c r="CC30" s="1">
        <f t="shared" si="18"/>
        <v>-3.2150686191339269E-2</v>
      </c>
      <c r="CD30" s="1">
        <f t="shared" si="18"/>
        <v>-0.36897514538259241</v>
      </c>
      <c r="CE30" s="1">
        <f t="shared" si="18"/>
        <v>0.33402300593484097</v>
      </c>
      <c r="CF30" s="1">
        <f t="shared" si="18"/>
        <v>9.569847373931864E-2</v>
      </c>
      <c r="CG30" s="1">
        <f t="shared" si="18"/>
        <v>-0.41231749439867998</v>
      </c>
      <c r="CH30" s="1">
        <f t="shared" si="18"/>
        <v>0.24163383729182314</v>
      </c>
      <c r="CI30" s="1">
        <f t="shared" si="18"/>
        <v>0.21462784536778717</v>
      </c>
      <c r="CJ30" s="1">
        <f t="shared" si="18"/>
        <v>-0.41722887769906292</v>
      </c>
      <c r="CK30" s="1">
        <f t="shared" si="18"/>
        <v>0.12672265140999497</v>
      </c>
      <c r="CL30" s="1">
        <f t="shared" si="18"/>
        <v>0.31355235307701707</v>
      </c>
      <c r="CM30" s="1">
        <f t="shared" si="18"/>
        <v>-0.3832515189201538</v>
      </c>
    </row>
    <row r="31" spans="2:91" x14ac:dyDescent="0.25">
      <c r="B31" s="1">
        <f t="shared" si="7"/>
        <v>29</v>
      </c>
      <c r="C31" s="1">
        <f t="shared" si="8"/>
        <v>1.4500000000000006</v>
      </c>
      <c r="D31" s="1">
        <v>-0.39</v>
      </c>
      <c r="H31" s="1">
        <f t="shared" si="19"/>
        <v>-0.39</v>
      </c>
      <c r="I31" s="1">
        <f t="shared" si="19"/>
        <v>0.10334278585669801</v>
      </c>
      <c r="J31" s="1">
        <f t="shared" si="19"/>
        <v>0.33523214672500851</v>
      </c>
      <c r="K31" s="1">
        <f t="shared" si="19"/>
        <v>-0.28100342150430707</v>
      </c>
      <c r="L31" s="1">
        <f t="shared" si="19"/>
        <v>-0.1863107292197827</v>
      </c>
      <c r="M31" s="1">
        <f t="shared" si="19"/>
        <v>0.37974121531233385</v>
      </c>
      <c r="N31" s="1">
        <f t="shared" si="19"/>
        <v>-1.4938066139114227E-2</v>
      </c>
      <c r="O31" s="1">
        <f t="shared" si="19"/>
        <v>-0.37182459290142272</v>
      </c>
      <c r="P31" s="1">
        <f t="shared" si="19"/>
        <v>0.21199134450047599</v>
      </c>
      <c r="Q31" s="1">
        <f t="shared" si="19"/>
        <v>0.25947702306456949</v>
      </c>
      <c r="R31" s="1">
        <f t="shared" si="19"/>
        <v>-0.34950456721481182</v>
      </c>
      <c r="S31" s="1">
        <f t="shared" si="19"/>
        <v>-7.4252532574218738E-2</v>
      </c>
      <c r="T31" s="1">
        <f t="shared" si="19"/>
        <v>0.38885566246165876</v>
      </c>
      <c r="U31" s="1">
        <f t="shared" si="19"/>
        <v>-0.13182658257931329</v>
      </c>
      <c r="V31" s="1">
        <f t="shared" si="19"/>
        <v>-0.31899245069901905</v>
      </c>
      <c r="W31" s="1">
        <f t="shared" si="19"/>
        <v>0.30088078013056152</v>
      </c>
      <c r="X31" s="1">
        <f t="shared" si="15"/>
        <v>0.15953676849682316</v>
      </c>
      <c r="Y31" s="1">
        <f t="shared" si="15"/>
        <v>-0.38542936527433569</v>
      </c>
      <c r="Z31" s="1">
        <f t="shared" si="15"/>
        <v>4.472653590537886E-2</v>
      </c>
      <c r="AA31" s="1">
        <f t="shared" si="15"/>
        <v>0.36172595592981632</v>
      </c>
      <c r="AB31" s="1">
        <f t="shared" si="15"/>
        <v>-0.23642791027698926</v>
      </c>
      <c r="AC31" s="1">
        <f t="shared" si="15"/>
        <v>-0.23642791027698926</v>
      </c>
      <c r="AD31" s="1">
        <f t="shared" si="15"/>
        <v>0.36172595592981838</v>
      </c>
      <c r="AE31" s="1">
        <f t="shared" si="15"/>
        <v>4.472653590537335E-2</v>
      </c>
      <c r="AF31" s="1">
        <f t="shared" si="15"/>
        <v>-0.38542936527433569</v>
      </c>
      <c r="AG31" s="1">
        <f t="shared" si="16"/>
        <v>0.15953676849682824</v>
      </c>
      <c r="AH31" s="1">
        <f t="shared" si="16"/>
        <v>0.30088078013056152</v>
      </c>
      <c r="AI31" s="1">
        <f t="shared" si="16"/>
        <v>-0.31899245069902221</v>
      </c>
      <c r="AJ31" s="1">
        <f t="shared" si="16"/>
        <v>-0.13182658257931329</v>
      </c>
      <c r="AK31" s="1">
        <f t="shared" si="16"/>
        <v>0.38885566246165898</v>
      </c>
      <c r="AL31" s="1">
        <f t="shared" si="16"/>
        <v>-7.4252532574232338E-2</v>
      </c>
      <c r="AM31" s="1">
        <f t="shared" si="16"/>
        <v>-0.34950456721481182</v>
      </c>
      <c r="AN31" s="1">
        <f t="shared" si="16"/>
        <v>0.25947702306456949</v>
      </c>
      <c r="AO31" s="1">
        <f t="shared" si="16"/>
        <v>0.2119913445004783</v>
      </c>
      <c r="AP31" s="1">
        <f t="shared" si="16"/>
        <v>-0.37182459290142189</v>
      </c>
      <c r="AQ31" s="1">
        <f t="shared" si="16"/>
        <v>-1.4938066139107302E-2</v>
      </c>
      <c r="AR31" s="1">
        <f t="shared" si="16"/>
        <v>0.37974121531233257</v>
      </c>
      <c r="AS31" s="1">
        <f t="shared" si="16"/>
        <v>-0.18631072921977662</v>
      </c>
      <c r="AT31" s="1">
        <f t="shared" si="16"/>
        <v>-0.28100342150430468</v>
      </c>
      <c r="AU31" s="1">
        <f t="shared" si="16"/>
        <v>0.33523214672500956</v>
      </c>
      <c r="AV31" s="1">
        <f t="shared" si="16"/>
        <v>0.10334278585669701</v>
      </c>
      <c r="AY31" s="1">
        <f t="shared" si="20"/>
        <v>0</v>
      </c>
      <c r="AZ31" s="1">
        <f t="shared" si="20"/>
        <v>0.37605886322672499</v>
      </c>
      <c r="BA31" s="1">
        <f t="shared" si="20"/>
        <v>-0.19929728498437299</v>
      </c>
      <c r="BB31" s="1">
        <f t="shared" si="20"/>
        <v>-0.27043867530897409</v>
      </c>
      <c r="BC31" s="1">
        <f t="shared" si="20"/>
        <v>0.34261977785526748</v>
      </c>
      <c r="BD31" s="1">
        <f t="shared" si="20"/>
        <v>8.8862868472223522E-2</v>
      </c>
      <c r="BE31" s="1">
        <f t="shared" si="20"/>
        <v>-0.38971381060981591</v>
      </c>
      <c r="BF31" s="1">
        <f t="shared" si="20"/>
        <v>0.11767103345212571</v>
      </c>
      <c r="BG31" s="1">
        <f t="shared" si="20"/>
        <v>0.32735251619146066</v>
      </c>
      <c r="BH31" s="1">
        <f t="shared" si="20"/>
        <v>-0.29115575642866631</v>
      </c>
      <c r="BI31" s="1">
        <f t="shared" si="20"/>
        <v>-0.17305073676811406</v>
      </c>
      <c r="BJ31" s="1">
        <f t="shared" si="20"/>
        <v>0.38286624479877385</v>
      </c>
      <c r="BK31" s="1">
        <f t="shared" si="20"/>
        <v>-2.9854208606234181E-2</v>
      </c>
      <c r="BL31" s="1">
        <f t="shared" si="20"/>
        <v>-0.36704461871203004</v>
      </c>
      <c r="BM31" s="1">
        <f t="shared" si="20"/>
        <v>0.22437427748526328</v>
      </c>
      <c r="BN31" s="1">
        <f t="shared" si="20"/>
        <v>0.24813455250735375</v>
      </c>
      <c r="BO31" s="1">
        <f t="shared" si="17"/>
        <v>-0.35587641042585427</v>
      </c>
      <c r="BP31" s="1">
        <f t="shared" si="17"/>
        <v>-5.9533220845362791E-2</v>
      </c>
      <c r="BQ31" s="1">
        <f t="shared" si="17"/>
        <v>0.38742681500627296</v>
      </c>
      <c r="BR31" s="1">
        <f t="shared" si="17"/>
        <v>-0.14578865801790133</v>
      </c>
      <c r="BS31" s="1">
        <f t="shared" si="17"/>
        <v>-0.310164219796636</v>
      </c>
      <c r="BT31" s="1">
        <f t="shared" si="17"/>
        <v>0.310164219796636</v>
      </c>
      <c r="BU31" s="1">
        <f t="shared" si="17"/>
        <v>0.1457886580178962</v>
      </c>
      <c r="BV31" s="1">
        <f t="shared" si="17"/>
        <v>-0.38742681500627363</v>
      </c>
      <c r="BW31" s="1">
        <f t="shared" si="17"/>
        <v>5.9533220845362791E-2</v>
      </c>
      <c r="BX31" s="1">
        <f t="shared" si="18"/>
        <v>0.355876410425852</v>
      </c>
      <c r="BY31" s="1">
        <f t="shared" si="18"/>
        <v>-0.24813455250735375</v>
      </c>
      <c r="BZ31" s="1">
        <f t="shared" si="18"/>
        <v>-0.22437427748525873</v>
      </c>
      <c r="CA31" s="1">
        <f t="shared" si="18"/>
        <v>0.36704461871203004</v>
      </c>
      <c r="CB31" s="1">
        <f t="shared" si="18"/>
        <v>2.9854208606231416E-2</v>
      </c>
      <c r="CC31" s="1">
        <f t="shared" si="18"/>
        <v>-0.38286624479877118</v>
      </c>
      <c r="CD31" s="1">
        <f t="shared" si="18"/>
        <v>0.17305073676811406</v>
      </c>
      <c r="CE31" s="1">
        <f t="shared" si="18"/>
        <v>0.29115575642866631</v>
      </c>
      <c r="CF31" s="1">
        <f t="shared" si="18"/>
        <v>-0.32735251619145916</v>
      </c>
      <c r="CG31" s="1">
        <f t="shared" si="18"/>
        <v>-0.11767103345212836</v>
      </c>
      <c r="CH31" s="1">
        <f t="shared" si="18"/>
        <v>0.38971381060981619</v>
      </c>
      <c r="CI31" s="1">
        <f t="shared" si="18"/>
        <v>-8.886286847222892E-2</v>
      </c>
      <c r="CJ31" s="1">
        <f t="shared" si="18"/>
        <v>-0.34261977785527076</v>
      </c>
      <c r="CK31" s="1">
        <f t="shared" si="18"/>
        <v>0.27043867530897664</v>
      </c>
      <c r="CL31" s="1">
        <f t="shared" si="18"/>
        <v>0.19929728498437116</v>
      </c>
      <c r="CM31" s="1">
        <f t="shared" si="18"/>
        <v>-0.37605886322672533</v>
      </c>
    </row>
    <row r="32" spans="2:91" x14ac:dyDescent="0.25">
      <c r="B32" s="1">
        <f t="shared" si="7"/>
        <v>30</v>
      </c>
      <c r="C32" s="1">
        <f t="shared" si="8"/>
        <v>1.5000000000000007</v>
      </c>
      <c r="D32" s="1">
        <v>-0.15</v>
      </c>
      <c r="H32" s="1">
        <f t="shared" si="19"/>
        <v>-0.15</v>
      </c>
      <c r="I32" s="1">
        <f t="shared" si="19"/>
        <v>1.720251380976013E-2</v>
      </c>
      <c r="J32" s="1">
        <f t="shared" si="19"/>
        <v>0.14605431358166682</v>
      </c>
      <c r="K32" s="1">
        <f t="shared" si="19"/>
        <v>-5.0702531761275343E-2</v>
      </c>
      <c r="L32" s="1">
        <f t="shared" si="19"/>
        <v>-0.13442483354415821</v>
      </c>
      <c r="M32" s="1">
        <f t="shared" si="19"/>
        <v>8.1535132500183446E-2</v>
      </c>
      <c r="N32" s="1">
        <f t="shared" si="19"/>
        <v>0.11572337697329152</v>
      </c>
      <c r="O32" s="1">
        <f t="shared" si="19"/>
        <v>-0.108078239040118</v>
      </c>
      <c r="P32" s="1">
        <f t="shared" si="19"/>
        <v>-9.0933811644995269E-2</v>
      </c>
      <c r="Q32" s="1">
        <f t="shared" si="19"/>
        <v>0.12893544104808022</v>
      </c>
      <c r="R32" s="1">
        <f t="shared" si="19"/>
        <v>6.1360295575700385E-2</v>
      </c>
      <c r="S32" s="1">
        <f t="shared" si="19"/>
        <v>-0.14300945880823995</v>
      </c>
      <c r="T32" s="1">
        <f t="shared" si="19"/>
        <v>-2.8558666374700524E-2</v>
      </c>
      <c r="U32" s="1">
        <f t="shared" si="19"/>
        <v>0.14955987017756101</v>
      </c>
      <c r="V32" s="1">
        <f t="shared" si="19"/>
        <v>-5.7454100535051589E-3</v>
      </c>
      <c r="W32" s="1">
        <f t="shared" si="19"/>
        <v>-0.14824206356705222</v>
      </c>
      <c r="X32" s="1">
        <f t="shared" si="15"/>
        <v>3.9747225329500264E-2</v>
      </c>
      <c r="Y32" s="1">
        <f t="shared" si="15"/>
        <v>0.13912536766531436</v>
      </c>
      <c r="Z32" s="1">
        <f t="shared" si="15"/>
        <v>-7.1657972776839537E-2</v>
      </c>
      <c r="AA32" s="1">
        <f t="shared" si="15"/>
        <v>-0.12268940411500723</v>
      </c>
      <c r="AB32" s="1">
        <f t="shared" si="15"/>
        <v>9.9798855024835778E-2</v>
      </c>
      <c r="AC32" s="1">
        <f t="shared" si="15"/>
        <v>9.9798855024834973E-2</v>
      </c>
      <c r="AD32" s="1">
        <f t="shared" si="15"/>
        <v>-0.12268940411500909</v>
      </c>
      <c r="AE32" s="1">
        <f t="shared" si="15"/>
        <v>-7.1657972776836706E-2</v>
      </c>
      <c r="AF32" s="1">
        <f t="shared" si="15"/>
        <v>0.139125367665314</v>
      </c>
      <c r="AG32" s="1">
        <f t="shared" si="16"/>
        <v>3.974722532949921E-2</v>
      </c>
      <c r="AH32" s="1">
        <f t="shared" si="16"/>
        <v>-0.14824206356705205</v>
      </c>
      <c r="AI32" s="1">
        <f t="shared" si="16"/>
        <v>-5.7454100535019271E-3</v>
      </c>
      <c r="AJ32" s="1">
        <f t="shared" si="16"/>
        <v>0.14955987017756109</v>
      </c>
      <c r="AK32" s="1">
        <f t="shared" si="16"/>
        <v>-2.8558666374700562E-2</v>
      </c>
      <c r="AL32" s="1">
        <f t="shared" si="16"/>
        <v>-0.14300945880823931</v>
      </c>
      <c r="AM32" s="1">
        <f t="shared" si="16"/>
        <v>6.1360295575702356E-2</v>
      </c>
      <c r="AN32" s="1">
        <f t="shared" si="16"/>
        <v>0.12893544104807908</v>
      </c>
      <c r="AO32" s="1">
        <f t="shared" si="16"/>
        <v>-9.0933811644994464E-2</v>
      </c>
      <c r="AP32" s="1">
        <f t="shared" si="16"/>
        <v>-0.10807823904011872</v>
      </c>
      <c r="AQ32" s="1">
        <f t="shared" si="16"/>
        <v>0.11572337697329121</v>
      </c>
      <c r="AR32" s="1">
        <f t="shared" si="16"/>
        <v>8.1535132500182975E-2</v>
      </c>
      <c r="AS32" s="1">
        <f t="shared" si="16"/>
        <v>-0.13442483354415871</v>
      </c>
      <c r="AT32" s="1">
        <f t="shared" si="16"/>
        <v>-5.070253176127406E-2</v>
      </c>
      <c r="AU32" s="1">
        <f t="shared" si="16"/>
        <v>0.14605431358166732</v>
      </c>
      <c r="AV32" s="1">
        <f t="shared" si="16"/>
        <v>1.7202513809757448E-2</v>
      </c>
      <c r="AY32" s="1">
        <f t="shared" si="20"/>
        <v>0</v>
      </c>
      <c r="AZ32" s="1">
        <f t="shared" si="20"/>
        <v>0.14901031346395124</v>
      </c>
      <c r="BA32" s="1">
        <f t="shared" si="20"/>
        <v>-3.4178026335470763E-2</v>
      </c>
      <c r="BB32" s="1">
        <f t="shared" si="20"/>
        <v>-0.14117100719693426</v>
      </c>
      <c r="BC32" s="1">
        <f t="shared" si="20"/>
        <v>6.6557975680044193E-2</v>
      </c>
      <c r="BD32" s="1">
        <f t="shared" si="20"/>
        <v>0.1259048139197923</v>
      </c>
      <c r="BE32" s="1">
        <f t="shared" si="20"/>
        <v>-9.5436366348983864E-2</v>
      </c>
      <c r="BF32" s="1">
        <f t="shared" si="20"/>
        <v>-0.10401487511883631</v>
      </c>
      <c r="BG32" s="1">
        <f t="shared" si="20"/>
        <v>0.11929393069101429</v>
      </c>
      <c r="BH32" s="1">
        <f t="shared" si="20"/>
        <v>7.6652801917066499E-2</v>
      </c>
      <c r="BI32" s="1">
        <f t="shared" si="20"/>
        <v>-0.13687554247148276</v>
      </c>
      <c r="BJ32" s="1">
        <f t="shared" si="20"/>
        <v>-4.5258089789277645E-2</v>
      </c>
      <c r="BK32" s="1">
        <f t="shared" si="20"/>
        <v>0.14725624799952819</v>
      </c>
      <c r="BL32" s="1">
        <f t="shared" si="20"/>
        <v>1.1482387925475086E-2</v>
      </c>
      <c r="BM32" s="1">
        <f t="shared" si="20"/>
        <v>-0.14988992715762151</v>
      </c>
      <c r="BN32" s="1">
        <f t="shared" si="20"/>
        <v>2.2897392632831623E-2</v>
      </c>
      <c r="BO32" s="1">
        <f t="shared" si="17"/>
        <v>0.14463802431797085</v>
      </c>
      <c r="BP32" s="1">
        <f t="shared" si="17"/>
        <v>-5.6072560776114874E-2</v>
      </c>
      <c r="BQ32" s="1">
        <f t="shared" si="17"/>
        <v>-0.1317768376366413</v>
      </c>
      <c r="BR32" s="1">
        <f t="shared" si="17"/>
        <v>8.6297799032793679E-2</v>
      </c>
      <c r="BS32" s="1">
        <f t="shared" si="17"/>
        <v>0.11198298324179352</v>
      </c>
      <c r="BT32" s="1">
        <f t="shared" si="17"/>
        <v>-0.11198298324179425</v>
      </c>
      <c r="BU32" s="1">
        <f t="shared" si="17"/>
        <v>-8.6297799032791028E-2</v>
      </c>
      <c r="BV32" s="1">
        <f t="shared" si="17"/>
        <v>0.13177683763664283</v>
      </c>
      <c r="BW32" s="1">
        <f t="shared" si="17"/>
        <v>5.6072560776115825E-2</v>
      </c>
      <c r="BX32" s="1">
        <f t="shared" si="18"/>
        <v>-0.14463802431797115</v>
      </c>
      <c r="BY32" s="1">
        <f t="shared" si="18"/>
        <v>-2.289739263283264E-2</v>
      </c>
      <c r="BZ32" s="1">
        <f t="shared" si="18"/>
        <v>0.14988992715762162</v>
      </c>
      <c r="CA32" s="1">
        <f t="shared" si="18"/>
        <v>-1.148238792547406E-2</v>
      </c>
      <c r="CB32" s="1">
        <f t="shared" si="18"/>
        <v>-0.14725624799952819</v>
      </c>
      <c r="CC32" s="1">
        <f t="shared" si="18"/>
        <v>4.5258089789279719E-2</v>
      </c>
      <c r="CD32" s="1">
        <f t="shared" si="18"/>
        <v>0.13687554247148187</v>
      </c>
      <c r="CE32" s="1">
        <f t="shared" si="18"/>
        <v>-7.6652801917068358E-2</v>
      </c>
      <c r="CF32" s="1">
        <f t="shared" si="18"/>
        <v>-0.1192939306910149</v>
      </c>
      <c r="CG32" s="1">
        <f t="shared" si="18"/>
        <v>0.10401487511883557</v>
      </c>
      <c r="CH32" s="1">
        <f t="shared" si="18"/>
        <v>9.5436366348984253E-2</v>
      </c>
      <c r="CI32" s="1">
        <f t="shared" si="18"/>
        <v>-0.12590481391979264</v>
      </c>
      <c r="CJ32" s="1">
        <f t="shared" si="18"/>
        <v>-6.6557975680043194E-2</v>
      </c>
      <c r="CK32" s="1">
        <f t="shared" si="18"/>
        <v>0.14117100719693473</v>
      </c>
      <c r="CL32" s="1">
        <f t="shared" si="18"/>
        <v>3.4178026335468653E-2</v>
      </c>
      <c r="CM32" s="1">
        <f t="shared" si="18"/>
        <v>-0.14901031346395155</v>
      </c>
    </row>
    <row r="33" spans="2:91" x14ac:dyDescent="0.25">
      <c r="B33" s="1">
        <f t="shared" si="7"/>
        <v>31</v>
      </c>
      <c r="C33" s="1">
        <f>C32+0.05</f>
        <v>1.5500000000000007</v>
      </c>
      <c r="D33" s="1">
        <v>0.1</v>
      </c>
      <c r="H33" s="1">
        <f t="shared" si="19"/>
        <v>0.1</v>
      </c>
      <c r="I33" s="1">
        <f t="shared" si="19"/>
        <v>3.8302733690035251E-3</v>
      </c>
      <c r="J33" s="1">
        <f t="shared" si="19"/>
        <v>-9.970658011837405E-2</v>
      </c>
      <c r="K33" s="1">
        <f t="shared" si="19"/>
        <v>-1.1468342539839839E-2</v>
      </c>
      <c r="L33" s="1">
        <f t="shared" si="19"/>
        <v>9.8828042378034872E-2</v>
      </c>
      <c r="M33" s="1">
        <f t="shared" si="19"/>
        <v>1.9039110916466789E-2</v>
      </c>
      <c r="N33" s="1">
        <f t="shared" si="19"/>
        <v>-9.7369542387778008E-2</v>
      </c>
      <c r="O33" s="1">
        <f t="shared" si="19"/>
        <v>-2.6498150219665763E-2</v>
      </c>
      <c r="P33" s="1">
        <f t="shared" si="19"/>
        <v>9.5339639205493085E-2</v>
      </c>
      <c r="Q33" s="1">
        <f t="shared" si="19"/>
        <v>3.3801687840849859E-2</v>
      </c>
      <c r="R33" s="1">
        <f t="shared" si="19"/>
        <v>-9.2750245110209517E-2</v>
      </c>
      <c r="S33" s="1">
        <f t="shared" si="19"/>
        <v>-4.0906863717133569E-2</v>
      </c>
      <c r="T33" s="1">
        <f t="shared" si="19"/>
        <v>8.9616555696105937E-2</v>
      </c>
      <c r="U33" s="1">
        <f t="shared" si="19"/>
        <v>4.7771981851226497E-2</v>
      </c>
      <c r="V33" s="1">
        <f t="shared" si="19"/>
        <v>-8.5956960698720553E-2</v>
      </c>
      <c r="W33" s="1">
        <f t="shared" si="19"/>
        <v>-5.4356755000121694E-2</v>
      </c>
      <c r="X33" s="1">
        <f t="shared" si="15"/>
        <v>8.1792936076671874E-2</v>
      </c>
      <c r="Y33" s="1">
        <f t="shared" si="15"/>
        <v>6.0622541096663957E-2</v>
      </c>
      <c r="Z33" s="1">
        <f t="shared" si="15"/>
        <v>-7.7148917982194865E-2</v>
      </c>
      <c r="AA33" s="1">
        <f t="shared" si="15"/>
        <v>-6.6532570016556145E-2</v>
      </c>
      <c r="AB33" s="1">
        <f t="shared" si="15"/>
        <v>7.2052159360078846E-2</v>
      </c>
      <c r="AC33" s="1">
        <f t="shared" si="15"/>
        <v>7.2052159360078805E-2</v>
      </c>
      <c r="AD33" s="1">
        <f t="shared" si="15"/>
        <v>-6.6532570016557227E-2</v>
      </c>
      <c r="AE33" s="1">
        <f t="shared" si="15"/>
        <v>-7.7148917982193921E-2</v>
      </c>
      <c r="AF33" s="1">
        <f t="shared" si="15"/>
        <v>6.0622541096665122E-2</v>
      </c>
      <c r="AG33" s="1">
        <f t="shared" si="16"/>
        <v>8.1792936076671832E-2</v>
      </c>
      <c r="AH33" s="1">
        <f t="shared" si="16"/>
        <v>-5.4356755000121743E-2</v>
      </c>
      <c r="AI33" s="1">
        <f t="shared" si="16"/>
        <v>-8.5956960698719803E-2</v>
      </c>
      <c r="AJ33" s="1">
        <f t="shared" si="16"/>
        <v>4.7771981851227788E-2</v>
      </c>
      <c r="AK33" s="1">
        <f t="shared" si="16"/>
        <v>8.9616555696105604E-2</v>
      </c>
      <c r="AL33" s="1">
        <f t="shared" si="16"/>
        <v>-4.0906863717134909E-2</v>
      </c>
      <c r="AM33" s="1">
        <f t="shared" si="16"/>
        <v>-9.2750245110209753E-2</v>
      </c>
      <c r="AN33" s="1">
        <f t="shared" si="16"/>
        <v>3.3801687840850574E-2</v>
      </c>
      <c r="AO33" s="1">
        <f t="shared" si="16"/>
        <v>9.5339639205492641E-2</v>
      </c>
      <c r="AP33" s="1">
        <f t="shared" si="16"/>
        <v>-2.6498150219665808E-2</v>
      </c>
      <c r="AQ33" s="1">
        <f t="shared" si="16"/>
        <v>-9.7369542387777105E-2</v>
      </c>
      <c r="AR33" s="1">
        <f t="shared" si="16"/>
        <v>1.903911091646858E-2</v>
      </c>
      <c r="AS33" s="1">
        <f t="shared" si="16"/>
        <v>9.8828042378034858E-2</v>
      </c>
      <c r="AT33" s="1">
        <f t="shared" si="16"/>
        <v>-1.1468342539841123E-2</v>
      </c>
      <c r="AU33" s="1">
        <f t="shared" si="16"/>
        <v>-9.9706580118373883E-2</v>
      </c>
      <c r="AV33" s="1">
        <f t="shared" si="16"/>
        <v>3.8302733690039289E-3</v>
      </c>
      <c r="AY33" s="1">
        <f t="shared" si="20"/>
        <v>0</v>
      </c>
      <c r="AZ33" s="1">
        <f t="shared" si="20"/>
        <v>-9.9926618105081008E-2</v>
      </c>
      <c r="BA33" s="1">
        <f t="shared" si="20"/>
        <v>-7.6549252836495456E-3</v>
      </c>
      <c r="BB33" s="1">
        <f t="shared" si="20"/>
        <v>9.9340208975967528E-2</v>
      </c>
      <c r="BC33" s="1">
        <f t="shared" si="20"/>
        <v>1.5264928421887411E-2</v>
      </c>
      <c r="BD33" s="1">
        <f t="shared" si="20"/>
        <v>-9.8170831999685515E-2</v>
      </c>
      <c r="BE33" s="1">
        <f t="shared" si="20"/>
        <v>-2.2785350890313357E-2</v>
      </c>
      <c r="BF33" s="1">
        <f t="shared" si="20"/>
        <v>9.6425349545314218E-2</v>
      </c>
      <c r="BG33" s="1">
        <f t="shared" si="20"/>
        <v>3.0172059859519158E-2</v>
      </c>
      <c r="BH33" s="1">
        <f t="shared" si="20"/>
        <v>-9.4114004797956313E-2</v>
      </c>
      <c r="BI33" s="1">
        <f t="shared" si="20"/>
        <v>-3.7381707184076789E-2</v>
      </c>
      <c r="BJ33" s="1">
        <f t="shared" si="20"/>
        <v>9.1250361647655195E-2</v>
      </c>
      <c r="BK33" s="1">
        <f t="shared" si="20"/>
        <v>4.4371983786695227E-2</v>
      </c>
      <c r="BL33" s="1">
        <f t="shared" si="20"/>
        <v>-8.7851225091094137E-2</v>
      </c>
      <c r="BM33" s="1">
        <f t="shared" si="20"/>
        <v>-5.1101867944710312E-2</v>
      </c>
      <c r="BN33" s="1">
        <f t="shared" si="20"/>
        <v>8.3936542613195275E-2</v>
      </c>
      <c r="BO33" s="1">
        <f t="shared" si="17"/>
        <v>5.7531866021861937E-2</v>
      </c>
      <c r="BP33" s="1">
        <f t="shared" si="17"/>
        <v>-7.9529287127342529E-2</v>
      </c>
      <c r="BQ33" s="1">
        <f t="shared" si="17"/>
        <v>-6.3624244232655308E-2</v>
      </c>
      <c r="BR33" s="1">
        <f t="shared" si="17"/>
        <v>7.4655322161196622E-2</v>
      </c>
      <c r="BS33" s="1">
        <f t="shared" si="17"/>
        <v>6.9343250079224025E-2</v>
      </c>
      <c r="BT33" s="1">
        <f t="shared" si="17"/>
        <v>-6.9343250079224067E-2</v>
      </c>
      <c r="BU33" s="1">
        <f t="shared" si="17"/>
        <v>-7.465532216119565E-2</v>
      </c>
      <c r="BV33" s="1">
        <f t="shared" si="17"/>
        <v>6.3624244232656432E-2</v>
      </c>
      <c r="BW33" s="1">
        <f t="shared" si="17"/>
        <v>7.9529287127341641E-2</v>
      </c>
      <c r="BX33" s="1">
        <f t="shared" si="18"/>
        <v>-5.7531866021861972E-2</v>
      </c>
      <c r="BY33" s="1">
        <f t="shared" si="18"/>
        <v>-8.3936542613195247E-2</v>
      </c>
      <c r="BZ33" s="1">
        <f t="shared" si="18"/>
        <v>5.1101867944711568E-2</v>
      </c>
      <c r="CA33" s="1">
        <f t="shared" si="18"/>
        <v>8.7851225091093443E-2</v>
      </c>
      <c r="CB33" s="1">
        <f t="shared" si="18"/>
        <v>-4.4371983786695907E-2</v>
      </c>
      <c r="CC33" s="1">
        <f t="shared" si="18"/>
        <v>-9.1250361647654599E-2</v>
      </c>
      <c r="CD33" s="1">
        <f t="shared" si="18"/>
        <v>3.7381707184076178E-2</v>
      </c>
      <c r="CE33" s="1">
        <f t="shared" si="18"/>
        <v>9.4114004797956063E-2</v>
      </c>
      <c r="CF33" s="1">
        <f t="shared" si="18"/>
        <v>-3.0172059859520556E-2</v>
      </c>
      <c r="CG33" s="1">
        <f t="shared" si="18"/>
        <v>-9.6425349545314204E-2</v>
      </c>
      <c r="CH33" s="1">
        <f t="shared" si="18"/>
        <v>2.2785350890317208E-2</v>
      </c>
      <c r="CI33" s="1">
        <f t="shared" si="18"/>
        <v>9.8170831999685168E-2</v>
      </c>
      <c r="CJ33" s="1">
        <f t="shared" si="18"/>
        <v>-1.526492842188746E-2</v>
      </c>
      <c r="CK33" s="1">
        <f t="shared" si="18"/>
        <v>-9.934020897596739E-2</v>
      </c>
      <c r="CL33" s="1">
        <f t="shared" si="18"/>
        <v>7.6549252836517192E-3</v>
      </c>
      <c r="CM33" s="1">
        <f t="shared" si="18"/>
        <v>9.9926618105080994E-2</v>
      </c>
    </row>
    <row r="34" spans="2:91" x14ac:dyDescent="0.25">
      <c r="B34" s="1">
        <f t="shared" si="7"/>
        <v>32</v>
      </c>
      <c r="C34" s="1">
        <f t="shared" si="8"/>
        <v>1.6000000000000008</v>
      </c>
      <c r="D34" s="1">
        <v>0.5</v>
      </c>
      <c r="H34" s="1">
        <f t="shared" si="19"/>
        <v>0.5</v>
      </c>
      <c r="I34" s="1">
        <f t="shared" si="19"/>
        <v>9.5195554582334307E-2</v>
      </c>
      <c r="J34" s="1">
        <f t="shared" si="19"/>
        <v>-0.46375122555104725</v>
      </c>
      <c r="K34" s="1">
        <f t="shared" si="19"/>
        <v>-0.27178377500061013</v>
      </c>
      <c r="L34" s="1">
        <f t="shared" si="19"/>
        <v>0.36026079680039319</v>
      </c>
      <c r="M34" s="1">
        <f t="shared" si="19"/>
        <v>0.40896468038335815</v>
      </c>
      <c r="N34" s="1">
        <f t="shared" si="19"/>
        <v>-0.20453431858567089</v>
      </c>
      <c r="O34" s="1">
        <f t="shared" si="19"/>
        <v>-0.48684771193888932</v>
      </c>
      <c r="P34" s="1">
        <f t="shared" si="19"/>
        <v>1.9151366845016705E-2</v>
      </c>
      <c r="Q34" s="1">
        <f t="shared" si="19"/>
        <v>0.49414021189017437</v>
      </c>
      <c r="R34" s="1">
        <f t="shared" si="19"/>
        <v>0.16900843920424918</v>
      </c>
      <c r="S34" s="1">
        <f t="shared" si="19"/>
        <v>-0.4297848034936026</v>
      </c>
      <c r="T34" s="1">
        <f t="shared" si="19"/>
        <v>-0.33266285008278113</v>
      </c>
      <c r="U34" s="1">
        <f t="shared" si="19"/>
        <v>0.30311270548331914</v>
      </c>
      <c r="V34" s="1">
        <f t="shared" si="19"/>
        <v>0.44808277848052697</v>
      </c>
      <c r="W34" s="1">
        <f t="shared" si="19"/>
        <v>-0.13249075109833422</v>
      </c>
      <c r="X34" s="1">
        <f t="shared" si="15"/>
        <v>-0.49853290059187039</v>
      </c>
      <c r="Y34" s="1">
        <f t="shared" si="15"/>
        <v>-5.7341712699200499E-2</v>
      </c>
      <c r="Z34" s="1">
        <f t="shared" si="15"/>
        <v>0.47669819602746571</v>
      </c>
      <c r="AA34" s="1">
        <f t="shared" si="15"/>
        <v>0.23885990925612879</v>
      </c>
      <c r="AB34" s="1">
        <f t="shared" si="15"/>
        <v>-0.38574458991097443</v>
      </c>
      <c r="AC34" s="1">
        <f t="shared" si="15"/>
        <v>-0.38574458991097194</v>
      </c>
      <c r="AD34" s="1">
        <f t="shared" si="15"/>
        <v>0.23885990925613848</v>
      </c>
      <c r="AE34" s="1">
        <f t="shared" si="15"/>
        <v>0.47669819602746449</v>
      </c>
      <c r="AF34" s="1">
        <f t="shared" si="15"/>
        <v>-5.7341712699204392E-2</v>
      </c>
      <c r="AG34" s="1">
        <f t="shared" si="16"/>
        <v>-0.49853290059187011</v>
      </c>
      <c r="AH34" s="1">
        <f t="shared" si="16"/>
        <v>-0.13249075109833044</v>
      </c>
      <c r="AI34" s="1">
        <f t="shared" si="16"/>
        <v>0.44808277848053185</v>
      </c>
      <c r="AJ34" s="1">
        <f t="shared" si="16"/>
        <v>0.30311270548331604</v>
      </c>
      <c r="AK34" s="1">
        <f t="shared" si="16"/>
        <v>-0.3326628500827814</v>
      </c>
      <c r="AL34" s="1">
        <f t="shared" si="16"/>
        <v>-0.42978480349359699</v>
      </c>
      <c r="AM34" s="1">
        <f t="shared" si="16"/>
        <v>0.16900843920425287</v>
      </c>
      <c r="AN34" s="1">
        <f t="shared" si="16"/>
        <v>0.49414021189017487</v>
      </c>
      <c r="AO34" s="1">
        <f t="shared" si="16"/>
        <v>1.9151366845012788E-2</v>
      </c>
      <c r="AP34" s="1">
        <f t="shared" si="16"/>
        <v>-0.48684771193888937</v>
      </c>
      <c r="AQ34" s="1">
        <f t="shared" si="16"/>
        <v>-0.20453431858566246</v>
      </c>
      <c r="AR34" s="1">
        <f t="shared" si="16"/>
        <v>0.40896468038336042</v>
      </c>
      <c r="AS34" s="1">
        <f t="shared" si="16"/>
        <v>0.36026079680039536</v>
      </c>
      <c r="AT34" s="1">
        <f t="shared" si="16"/>
        <v>-0.27178377500061568</v>
      </c>
      <c r="AU34" s="1">
        <f t="shared" si="16"/>
        <v>-0.46375122555104709</v>
      </c>
      <c r="AV34" s="1">
        <f t="shared" si="16"/>
        <v>9.5195554582343384E-2</v>
      </c>
      <c r="AY34" s="1">
        <f t="shared" si="20"/>
        <v>0</v>
      </c>
      <c r="AZ34" s="1">
        <f t="shared" si="20"/>
        <v>-0.49085415999842746</v>
      </c>
      <c r="BA34" s="1">
        <f t="shared" si="20"/>
        <v>-0.18690853592038462</v>
      </c>
      <c r="BB34" s="1">
        <f t="shared" si="20"/>
        <v>0.41968271306597527</v>
      </c>
      <c r="BC34" s="1">
        <f t="shared" si="20"/>
        <v>0.3467162503961212</v>
      </c>
      <c r="BD34" s="1">
        <f t="shared" si="20"/>
        <v>-0.28765933010931127</v>
      </c>
      <c r="BE34" s="1">
        <f t="shared" si="20"/>
        <v>-0.4562518082382746</v>
      </c>
      <c r="BF34" s="1">
        <f t="shared" si="20"/>
        <v>0.11392675445156969</v>
      </c>
      <c r="BG34" s="1">
        <f t="shared" si="20"/>
        <v>0.49963309052540505</v>
      </c>
      <c r="BH34" s="1">
        <f t="shared" si="20"/>
        <v>7.6324642109436569E-2</v>
      </c>
      <c r="BI34" s="1">
        <f t="shared" si="20"/>
        <v>-0.47057002398978159</v>
      </c>
      <c r="BJ34" s="1">
        <f t="shared" si="20"/>
        <v>-0.25550933972355172</v>
      </c>
      <c r="BK34" s="1">
        <f t="shared" si="20"/>
        <v>0.37327661080598273</v>
      </c>
      <c r="BL34" s="1">
        <f t="shared" si="20"/>
        <v>0.39764643563671309</v>
      </c>
      <c r="BM34" s="1">
        <f t="shared" si="20"/>
        <v>-0.2218599189334815</v>
      </c>
      <c r="BN34" s="1">
        <f t="shared" si="20"/>
        <v>-0.48212674772656955</v>
      </c>
      <c r="BO34" s="1">
        <f t="shared" si="17"/>
        <v>3.8274626418245895E-2</v>
      </c>
      <c r="BP34" s="1">
        <f t="shared" si="17"/>
        <v>0.49670104487983752</v>
      </c>
      <c r="BQ34" s="1">
        <f t="shared" si="17"/>
        <v>0.15086029929759484</v>
      </c>
      <c r="BR34" s="1">
        <f t="shared" si="17"/>
        <v>-0.43925612545547266</v>
      </c>
      <c r="BS34" s="1">
        <f t="shared" si="17"/>
        <v>-0.31812122116327629</v>
      </c>
      <c r="BT34" s="1">
        <f t="shared" si="17"/>
        <v>0.31812122116327934</v>
      </c>
      <c r="BU34" s="1">
        <f t="shared" si="17"/>
        <v>0.43925612545546738</v>
      </c>
      <c r="BV34" s="1">
        <f t="shared" si="17"/>
        <v>-0.15086029929759859</v>
      </c>
      <c r="BW34" s="1">
        <f t="shared" si="17"/>
        <v>-0.49670104487983707</v>
      </c>
      <c r="BX34" s="1">
        <f t="shared" si="18"/>
        <v>-3.8274626418249066E-2</v>
      </c>
      <c r="BY34" s="1">
        <f t="shared" si="18"/>
        <v>0.4821267477265706</v>
      </c>
      <c r="BZ34" s="1">
        <f t="shared" si="18"/>
        <v>0.22185991893347162</v>
      </c>
      <c r="CA34" s="1">
        <f t="shared" si="18"/>
        <v>-0.39764643563671548</v>
      </c>
      <c r="CB34" s="1">
        <f t="shared" si="18"/>
        <v>-0.37327661080598246</v>
      </c>
      <c r="CC34" s="1">
        <f t="shared" si="18"/>
        <v>0.25550933972356121</v>
      </c>
      <c r="CD34" s="1">
        <f t="shared" si="18"/>
        <v>0.47057002398978026</v>
      </c>
      <c r="CE34" s="1">
        <f t="shared" si="18"/>
        <v>-7.6324642109433419E-2</v>
      </c>
      <c r="CF34" s="1">
        <f t="shared" si="18"/>
        <v>-0.49963309052540522</v>
      </c>
      <c r="CG34" s="1">
        <f t="shared" si="18"/>
        <v>-0.11392675445156933</v>
      </c>
      <c r="CH34" s="1">
        <f t="shared" si="18"/>
        <v>0.45625180823827838</v>
      </c>
      <c r="CI34" s="1">
        <f t="shared" si="18"/>
        <v>0.28765933010930805</v>
      </c>
      <c r="CJ34" s="1">
        <f t="shared" si="18"/>
        <v>-0.34671625039611892</v>
      </c>
      <c r="CK34" s="1">
        <f t="shared" si="18"/>
        <v>-0.41968271306597171</v>
      </c>
      <c r="CL34" s="1">
        <f t="shared" si="18"/>
        <v>0.18690853592038495</v>
      </c>
      <c r="CM34" s="1">
        <f t="shared" si="18"/>
        <v>0.49085415999842569</v>
      </c>
    </row>
    <row r="35" spans="2:91" x14ac:dyDescent="0.25">
      <c r="B35" s="1">
        <f t="shared" si="7"/>
        <v>33</v>
      </c>
      <c r="C35" s="1">
        <f t="shared" si="8"/>
        <v>1.6500000000000008</v>
      </c>
      <c r="D35" s="1">
        <v>0.9</v>
      </c>
      <c r="H35" s="1">
        <f t="shared" si="19"/>
        <v>0.9</v>
      </c>
      <c r="I35" s="1">
        <f t="shared" si="19"/>
        <v>0.30421519056765223</v>
      </c>
      <c r="J35" s="1">
        <f t="shared" si="19"/>
        <v>-0.69434026183974895</v>
      </c>
      <c r="K35" s="1">
        <f t="shared" si="19"/>
        <v>-0.77361264628848114</v>
      </c>
      <c r="L35" s="1">
        <f t="shared" si="19"/>
        <v>0.1713519982482026</v>
      </c>
      <c r="M35" s="1">
        <f t="shared" si="19"/>
        <v>0.88945238140231431</v>
      </c>
      <c r="N35" s="1">
        <f t="shared" si="19"/>
        <v>0.42994783666103659</v>
      </c>
      <c r="O35" s="1">
        <f t="shared" si="19"/>
        <v>-0.59879313014900859</v>
      </c>
      <c r="P35" s="1">
        <f t="shared" si="19"/>
        <v>-0.83475220599188438</v>
      </c>
      <c r="Q35" s="1">
        <f t="shared" si="19"/>
        <v>3.4472460321030296E-2</v>
      </c>
      <c r="R35" s="1">
        <f t="shared" si="19"/>
        <v>0.85805675284943983</v>
      </c>
      <c r="S35" s="1">
        <f t="shared" si="19"/>
        <v>0.54560286986996609</v>
      </c>
      <c r="T35" s="1">
        <f t="shared" si="19"/>
        <v>-0.48921079500109915</v>
      </c>
      <c r="U35" s="1">
        <f t="shared" si="19"/>
        <v>-0.87632588149000046</v>
      </c>
      <c r="V35" s="1">
        <f t="shared" si="19"/>
        <v>-0.10321508285856133</v>
      </c>
      <c r="W35" s="1">
        <f t="shared" si="19"/>
        <v>0.80654900126495366</v>
      </c>
      <c r="X35" s="1">
        <f t="shared" si="15"/>
        <v>0.64846943424070524</v>
      </c>
      <c r="Y35" s="1">
        <f t="shared" si="15"/>
        <v>-0.36816177345420653</v>
      </c>
      <c r="Z35" s="1">
        <f t="shared" si="15"/>
        <v>-0.8973592210653667</v>
      </c>
      <c r="AA35" s="1">
        <f t="shared" si="15"/>
        <v>-0.23848335197698972</v>
      </c>
      <c r="AB35" s="1">
        <f t="shared" si="15"/>
        <v>0.73613642469005458</v>
      </c>
      <c r="AC35" s="1">
        <f t="shared" si="15"/>
        <v>0.73613642469004681</v>
      </c>
      <c r="AD35" s="1">
        <f t="shared" si="15"/>
        <v>-0.23848335197701523</v>
      </c>
      <c r="AE35" s="1">
        <f t="shared" si="15"/>
        <v>-0.8973592210653677</v>
      </c>
      <c r="AF35" s="1">
        <f t="shared" si="15"/>
        <v>-0.3681617734542057</v>
      </c>
      <c r="AG35" s="1">
        <f t="shared" si="16"/>
        <v>0.64846943424070591</v>
      </c>
      <c r="AH35" s="1">
        <f t="shared" si="16"/>
        <v>0.80654900126494755</v>
      </c>
      <c r="AI35" s="1">
        <f t="shared" si="16"/>
        <v>-0.10321508285858762</v>
      </c>
      <c r="AJ35" s="1">
        <f t="shared" si="16"/>
        <v>-0.87632588149000068</v>
      </c>
      <c r="AK35" s="1">
        <f t="shared" si="16"/>
        <v>-0.48921079500110376</v>
      </c>
      <c r="AL35" s="1">
        <f t="shared" si="16"/>
        <v>0.54560286986998718</v>
      </c>
      <c r="AM35" s="1">
        <f t="shared" si="16"/>
        <v>0.85805675284943372</v>
      </c>
      <c r="AN35" s="1">
        <f t="shared" si="16"/>
        <v>3.4472460321023017E-2</v>
      </c>
      <c r="AO35" s="1">
        <f t="shared" si="16"/>
        <v>-0.83475220599188704</v>
      </c>
      <c r="AP35" s="1">
        <f t="shared" si="16"/>
        <v>-0.59879313014900781</v>
      </c>
      <c r="AQ35" s="1">
        <f t="shared" si="16"/>
        <v>0.42994783666103453</v>
      </c>
      <c r="AR35" s="1">
        <f t="shared" si="16"/>
        <v>0.88945238140231464</v>
      </c>
      <c r="AS35" s="1">
        <f t="shared" si="16"/>
        <v>0.17135199824818603</v>
      </c>
      <c r="AT35" s="1">
        <f t="shared" si="16"/>
        <v>-0.77361264628848714</v>
      </c>
      <c r="AU35" s="1">
        <f t="shared" si="16"/>
        <v>-0.69434026183974329</v>
      </c>
      <c r="AV35" s="1">
        <f t="shared" si="16"/>
        <v>0.30421519056768093</v>
      </c>
      <c r="AY35" s="1">
        <f t="shared" si="20"/>
        <v>0</v>
      </c>
      <c r="AZ35" s="1">
        <f t="shared" si="20"/>
        <v>-0.84702604318160546</v>
      </c>
      <c r="BA35" s="1">
        <f t="shared" si="20"/>
        <v>-0.57261819809390346</v>
      </c>
      <c r="BB35" s="1">
        <f t="shared" si="20"/>
        <v>0.45991681150239938</v>
      </c>
      <c r="BC35" s="1">
        <f t="shared" si="20"/>
        <v>0.88353748799716925</v>
      </c>
      <c r="BD35" s="1">
        <f t="shared" si="20"/>
        <v>0.13738435579698333</v>
      </c>
      <c r="BE35" s="1">
        <f t="shared" si="20"/>
        <v>-0.79066102581984821</v>
      </c>
      <c r="BF35" s="1">
        <f t="shared" si="20"/>
        <v>-0.67189789945076672</v>
      </c>
      <c r="BG35" s="1">
        <f t="shared" si="20"/>
        <v>0.33643536465669399</v>
      </c>
      <c r="BH35" s="1">
        <f t="shared" si="20"/>
        <v>0.89933956294572914</v>
      </c>
      <c r="BI35" s="1">
        <f t="shared" si="20"/>
        <v>0.27154853873566587</v>
      </c>
      <c r="BJ35" s="1">
        <f t="shared" si="20"/>
        <v>-0.71576358414608998</v>
      </c>
      <c r="BK35" s="1">
        <f t="shared" si="20"/>
        <v>-0.75542888351875492</v>
      </c>
      <c r="BL35" s="1">
        <f t="shared" si="20"/>
        <v>0.20506815801282652</v>
      </c>
      <c r="BM35" s="1">
        <f t="shared" si="20"/>
        <v>0.89406188078370741</v>
      </c>
      <c r="BN35" s="1">
        <f t="shared" si="20"/>
        <v>0.39934785408025641</v>
      </c>
      <c r="BO35" s="1">
        <f t="shared" si="17"/>
        <v>-0.62408925071302079</v>
      </c>
      <c r="BP35" s="1">
        <f t="shared" si="17"/>
        <v>-0.82125325482889477</v>
      </c>
      <c r="BQ35" s="1">
        <f t="shared" si="17"/>
        <v>6.8894327552843054E-2</v>
      </c>
      <c r="BR35" s="1">
        <f t="shared" si="17"/>
        <v>0.86782814590782853</v>
      </c>
      <c r="BS35" s="1">
        <f t="shared" si="17"/>
        <v>0.51778679419674623</v>
      </c>
      <c r="BT35" s="1">
        <f t="shared" si="17"/>
        <v>-0.51778679419675744</v>
      </c>
      <c r="BU35" s="1">
        <f t="shared" si="17"/>
        <v>-0.86782814590782154</v>
      </c>
      <c r="BV35" s="1">
        <f t="shared" si="17"/>
        <v>-6.8894327552829412E-2</v>
      </c>
      <c r="BW35" s="1">
        <f t="shared" si="17"/>
        <v>0.82125325482889511</v>
      </c>
      <c r="BX35" s="1">
        <f t="shared" si="18"/>
        <v>0.62408925071302002</v>
      </c>
      <c r="BY35" s="1">
        <f t="shared" si="18"/>
        <v>-0.39934785408026874</v>
      </c>
      <c r="BZ35" s="1">
        <f t="shared" si="18"/>
        <v>-0.89406188078370441</v>
      </c>
      <c r="CA35" s="1">
        <f t="shared" si="18"/>
        <v>-0.20506815801282566</v>
      </c>
      <c r="CB35" s="1">
        <f t="shared" si="18"/>
        <v>0.75542888351875193</v>
      </c>
      <c r="CC35" s="1">
        <f t="shared" si="18"/>
        <v>0.71576358414607399</v>
      </c>
      <c r="CD35" s="1">
        <f t="shared" si="18"/>
        <v>-0.27154853873568502</v>
      </c>
      <c r="CE35" s="1">
        <f t="shared" si="18"/>
        <v>-0.89933956294572948</v>
      </c>
      <c r="CF35" s="1">
        <f t="shared" si="18"/>
        <v>-0.33643536465668722</v>
      </c>
      <c r="CG35" s="1">
        <f t="shared" si="18"/>
        <v>0.67189789945076739</v>
      </c>
      <c r="CH35" s="1">
        <f t="shared" si="18"/>
        <v>0.79066102581984932</v>
      </c>
      <c r="CI35" s="1">
        <f t="shared" si="18"/>
        <v>-0.13738435579698102</v>
      </c>
      <c r="CJ35" s="1">
        <f t="shared" si="18"/>
        <v>-0.88353748799717247</v>
      </c>
      <c r="CK35" s="1">
        <f t="shared" si="18"/>
        <v>-0.459916811502389</v>
      </c>
      <c r="CL35" s="1">
        <f t="shared" si="18"/>
        <v>0.57261819809391035</v>
      </c>
      <c r="CM35" s="1">
        <f t="shared" si="18"/>
        <v>0.84702604318159525</v>
      </c>
    </row>
    <row r="36" spans="2:91" x14ac:dyDescent="0.25">
      <c r="B36" s="1">
        <f t="shared" si="7"/>
        <v>34</v>
      </c>
      <c r="C36" s="1">
        <f t="shared" si="8"/>
        <v>1.7000000000000008</v>
      </c>
      <c r="D36" s="1">
        <v>1.1000000000000001</v>
      </c>
      <c r="H36" s="1">
        <f t="shared" si="19"/>
        <v>1.1000000000000001</v>
      </c>
      <c r="I36" s="1">
        <f t="shared" si="19"/>
        <v>0.5254918003634893</v>
      </c>
      <c r="J36" s="1">
        <f t="shared" si="19"/>
        <v>-0.5979243050013433</v>
      </c>
      <c r="K36" s="1">
        <f t="shared" si="19"/>
        <v>-1.0967723813021146</v>
      </c>
      <c r="L36" s="1">
        <f t="shared" si="19"/>
        <v>-0.44997550088847404</v>
      </c>
      <c r="M36" s="1">
        <f t="shared" si="19"/>
        <v>0.66684795206330094</v>
      </c>
      <c r="N36" s="1">
        <f t="shared" si="19"/>
        <v>1.0871084661583832</v>
      </c>
      <c r="O36" s="1">
        <f t="shared" si="19"/>
        <v>0.37181856624934873</v>
      </c>
      <c r="P36" s="1">
        <f t="shared" si="19"/>
        <v>-0.73185827018212168</v>
      </c>
      <c r="Q36" s="1">
        <f t="shared" si="19"/>
        <v>-1.0710649662655565</v>
      </c>
      <c r="R36" s="1">
        <f t="shared" si="19"/>
        <v>-0.29147965241633012</v>
      </c>
      <c r="S36" s="1">
        <f t="shared" si="19"/>
        <v>0.79257375296087151</v>
      </c>
      <c r="T36" s="1">
        <f t="shared" si="19"/>
        <v>1.0487360312604228</v>
      </c>
      <c r="U36" s="1">
        <f t="shared" si="19"/>
        <v>0.20943022008112899</v>
      </c>
      <c r="V36" s="1">
        <f t="shared" si="19"/>
        <v>-0.84863809780414323</v>
      </c>
      <c r="W36" s="1">
        <f t="shared" si="19"/>
        <v>-1.0202526962122997</v>
      </c>
      <c r="X36" s="1">
        <f t="shared" si="15"/>
        <v>-0.12615176793824112</v>
      </c>
      <c r="Y36" s="1">
        <f t="shared" si="15"/>
        <v>0.89972229684338179</v>
      </c>
      <c r="Z36" s="1">
        <f t="shared" si="15"/>
        <v>0.98578211265715887</v>
      </c>
      <c r="AA36" s="1">
        <f t="shared" si="15"/>
        <v>4.2133007059030829E-2</v>
      </c>
      <c r="AB36" s="1">
        <f t="shared" si="15"/>
        <v>-0.94552656768591892</v>
      </c>
      <c r="AC36" s="1">
        <f t="shared" si="15"/>
        <v>-0.94552656768593035</v>
      </c>
      <c r="AD36" s="1">
        <f t="shared" si="15"/>
        <v>4.2133007059055608E-2</v>
      </c>
      <c r="AE36" s="1">
        <f t="shared" si="15"/>
        <v>0.98578211265716309</v>
      </c>
      <c r="AF36" s="1">
        <f t="shared" si="15"/>
        <v>0.89972229684338556</v>
      </c>
      <c r="AG36" s="1">
        <f t="shared" si="16"/>
        <v>-0.12615176793821914</v>
      </c>
      <c r="AH36" s="1">
        <f t="shared" si="16"/>
        <v>-1.0202526962123089</v>
      </c>
      <c r="AI36" s="1">
        <f t="shared" si="16"/>
        <v>-0.84863809780412736</v>
      </c>
      <c r="AJ36" s="1">
        <f t="shared" si="16"/>
        <v>0.20943022008115336</v>
      </c>
      <c r="AK36" s="1">
        <f t="shared" si="16"/>
        <v>1.0487360312604208</v>
      </c>
      <c r="AL36" s="1">
        <f t="shared" si="16"/>
        <v>0.79257375296084898</v>
      </c>
      <c r="AM36" s="1">
        <f t="shared" si="16"/>
        <v>-0.29147965241635404</v>
      </c>
      <c r="AN36" s="1">
        <f t="shared" si="16"/>
        <v>-1.0710649662655567</v>
      </c>
      <c r="AO36" s="1">
        <f t="shared" si="16"/>
        <v>-0.73185827018212068</v>
      </c>
      <c r="AP36" s="1">
        <f t="shared" si="16"/>
        <v>0.37181856624932791</v>
      </c>
      <c r="AQ36" s="1">
        <f t="shared" si="16"/>
        <v>1.0871084661583845</v>
      </c>
      <c r="AR36" s="1">
        <f t="shared" si="16"/>
        <v>0.66684795206329361</v>
      </c>
      <c r="AS36" s="1">
        <f t="shared" si="16"/>
        <v>-0.44997550088848598</v>
      </c>
      <c r="AT36" s="1">
        <f t="shared" si="16"/>
        <v>-1.0967723813021157</v>
      </c>
      <c r="AU36" s="1">
        <f t="shared" si="16"/>
        <v>-0.59792430500132732</v>
      </c>
      <c r="AV36" s="1">
        <f t="shared" si="16"/>
        <v>0.52549180036348098</v>
      </c>
      <c r="AY36" s="1">
        <f t="shared" si="20"/>
        <v>0</v>
      </c>
      <c r="AZ36" s="1">
        <f t="shared" si="20"/>
        <v>-0.96636347600203665</v>
      </c>
      <c r="BA36" s="1">
        <f t="shared" si="20"/>
        <v>-0.92330196874514503</v>
      </c>
      <c r="BB36" s="1">
        <f t="shared" si="20"/>
        <v>8.4204178120146078E-2</v>
      </c>
      <c r="BC36" s="1">
        <f t="shared" si="20"/>
        <v>1.0037539781242051</v>
      </c>
      <c r="BD36" s="1">
        <f t="shared" si="20"/>
        <v>0.87482215840076982</v>
      </c>
      <c r="BE36" s="1">
        <f t="shared" si="20"/>
        <v>-0.16791421264076367</v>
      </c>
      <c r="BF36" s="1">
        <f t="shared" si="20"/>
        <v>-1.0352540527775194</v>
      </c>
      <c r="BG36" s="1">
        <f t="shared" si="20"/>
        <v>-0.82120854377315911</v>
      </c>
      <c r="BH36" s="1">
        <f t="shared" si="20"/>
        <v>0.25063885979345385</v>
      </c>
      <c r="BI36" s="1">
        <f t="shared" si="20"/>
        <v>1.0606788449984546</v>
      </c>
      <c r="BJ36" s="1">
        <f t="shared" si="20"/>
        <v>0.76277575087145999</v>
      </c>
      <c r="BK36" s="1">
        <f t="shared" si="20"/>
        <v>-0.33189265845471483</v>
      </c>
      <c r="BL36" s="1">
        <f t="shared" si="20"/>
        <v>-1.0798791519965418</v>
      </c>
      <c r="BM36" s="1">
        <f t="shared" si="20"/>
        <v>-0.69986668655920881</v>
      </c>
      <c r="BN36" s="1">
        <f t="shared" si="20"/>
        <v>0.41119877902485691</v>
      </c>
      <c r="BO36" s="1">
        <f t="shared" si="17"/>
        <v>1.0927422987356425</v>
      </c>
      <c r="BP36" s="1">
        <f t="shared" si="17"/>
        <v>0.63285052624049365</v>
      </c>
      <c r="BQ36" s="1">
        <f t="shared" si="17"/>
        <v>-0.48809182165366033</v>
      </c>
      <c r="BR36" s="1">
        <f t="shared" si="17"/>
        <v>-1.0991927991558914</v>
      </c>
      <c r="BS36" s="1">
        <f t="shared" si="17"/>
        <v>-0.56212054739182549</v>
      </c>
      <c r="BT36" s="1">
        <f t="shared" si="17"/>
        <v>0.5621205473918065</v>
      </c>
      <c r="BU36" s="1">
        <f t="shared" si="17"/>
        <v>1.0991927991558905</v>
      </c>
      <c r="BV36" s="1">
        <f t="shared" si="17"/>
        <v>0.48809182165365217</v>
      </c>
      <c r="BW36" s="1">
        <f t="shared" si="17"/>
        <v>-0.63285052624048843</v>
      </c>
      <c r="BX36" s="1">
        <f t="shared" si="18"/>
        <v>-1.092742298735645</v>
      </c>
      <c r="BY36" s="1">
        <f t="shared" si="18"/>
        <v>-0.41119877902483398</v>
      </c>
      <c r="BZ36" s="1">
        <f t="shared" si="18"/>
        <v>0.6998666865592279</v>
      </c>
      <c r="CA36" s="1">
        <f t="shared" si="18"/>
        <v>1.0798791519965369</v>
      </c>
      <c r="CB36" s="1">
        <f t="shared" si="18"/>
        <v>0.33189265845472099</v>
      </c>
      <c r="CC36" s="1">
        <f t="shared" si="18"/>
        <v>-0.76277575087148342</v>
      </c>
      <c r="CD36" s="1">
        <f t="shared" si="18"/>
        <v>-1.0606788449984479</v>
      </c>
      <c r="CE36" s="1">
        <f t="shared" si="18"/>
        <v>-0.25063885979345252</v>
      </c>
      <c r="CF36" s="1">
        <f t="shared" si="18"/>
        <v>0.8212085437731601</v>
      </c>
      <c r="CG36" s="1">
        <f t="shared" si="18"/>
        <v>1.0352540527775267</v>
      </c>
      <c r="CH36" s="1">
        <f t="shared" si="18"/>
        <v>0.1679142126407546</v>
      </c>
      <c r="CI36" s="1">
        <f t="shared" si="18"/>
        <v>-0.87482215840077548</v>
      </c>
      <c r="CJ36" s="1">
        <f t="shared" si="18"/>
        <v>-1.0037539781241998</v>
      </c>
      <c r="CK36" s="1">
        <f t="shared" si="18"/>
        <v>-8.4204178120129147E-2</v>
      </c>
      <c r="CL36" s="1">
        <f t="shared" si="18"/>
        <v>0.92330196874515535</v>
      </c>
      <c r="CM36" s="1">
        <f t="shared" si="18"/>
        <v>0.9663634760020412</v>
      </c>
    </row>
    <row r="37" spans="2:91" x14ac:dyDescent="0.25">
      <c r="B37" s="1">
        <f t="shared" si="7"/>
        <v>35</v>
      </c>
      <c r="C37" s="1">
        <f t="shared" si="8"/>
        <v>1.7500000000000009</v>
      </c>
      <c r="D37" s="1">
        <v>1.1499999999999999</v>
      </c>
      <c r="H37" s="1">
        <f t="shared" si="19"/>
        <v>1.1499999999999999</v>
      </c>
      <c r="I37" s="1">
        <f t="shared" si="19"/>
        <v>0.69715922261163321</v>
      </c>
      <c r="J37" s="1">
        <f t="shared" si="19"/>
        <v>-0.30472872752616204</v>
      </c>
      <c r="K37" s="1">
        <f t="shared" si="19"/>
        <v>-1.0666278187674088</v>
      </c>
      <c r="L37" s="1">
        <f t="shared" si="19"/>
        <v>-0.98850504803528005</v>
      </c>
      <c r="M37" s="1">
        <f t="shared" si="19"/>
        <v>-0.13188593920815553</v>
      </c>
      <c r="N37" s="1">
        <f t="shared" si="19"/>
        <v>0.82859983264090464</v>
      </c>
      <c r="O37" s="1">
        <f t="shared" si="19"/>
        <v>1.1365224873474005</v>
      </c>
      <c r="P37" s="1">
        <f t="shared" si="19"/>
        <v>0.54937779128909814</v>
      </c>
      <c r="Q37" s="1">
        <f t="shared" si="19"/>
        <v>-0.47042893274704006</v>
      </c>
      <c r="R37" s="1">
        <f t="shared" si="19"/>
        <v>-1.1197497374594481</v>
      </c>
      <c r="S37" s="1">
        <f t="shared" si="19"/>
        <v>-0.88721255679522637</v>
      </c>
      <c r="T37" s="1">
        <f t="shared" si="19"/>
        <v>4.4048143743539554E-2</v>
      </c>
      <c r="U37" s="1">
        <f t="shared" si="19"/>
        <v>0.94061876488172136</v>
      </c>
      <c r="V37" s="1">
        <f t="shared" si="19"/>
        <v>1.0964058508631687</v>
      </c>
      <c r="W37" s="1">
        <f t="shared" si="19"/>
        <v>0.3887194101697794</v>
      </c>
      <c r="X37" s="1">
        <f t="shared" si="15"/>
        <v>-0.62510268250141221</v>
      </c>
      <c r="Y37" s="1">
        <f t="shared" si="15"/>
        <v>-1.1466256713613019</v>
      </c>
      <c r="Z37" s="1">
        <f t="shared" si="15"/>
        <v>-0.76512455519040135</v>
      </c>
      <c r="AA37" s="1">
        <f t="shared" si="15"/>
        <v>0.21894977553936154</v>
      </c>
      <c r="AB37" s="1">
        <f t="shared" si="15"/>
        <v>1.0305903905052227</v>
      </c>
      <c r="AC37" s="1">
        <f t="shared" si="15"/>
        <v>1.0305903905052147</v>
      </c>
      <c r="AD37" s="1">
        <f t="shared" si="15"/>
        <v>0.21894977553934383</v>
      </c>
      <c r="AE37" s="1">
        <f t="shared" si="15"/>
        <v>-0.76512455519040268</v>
      </c>
      <c r="AF37" s="1">
        <f t="shared" si="15"/>
        <v>-1.1466256713613017</v>
      </c>
      <c r="AG37" s="1">
        <f t="shared" si="16"/>
        <v>-0.62510268250142442</v>
      </c>
      <c r="AH37" s="1">
        <f t="shared" si="16"/>
        <v>0.38871941016976563</v>
      </c>
      <c r="AI37" s="1">
        <f t="shared" si="16"/>
        <v>1.0964058508631791</v>
      </c>
      <c r="AJ37" s="1">
        <f t="shared" si="16"/>
        <v>0.94061876488172047</v>
      </c>
      <c r="AK37" s="1">
        <f t="shared" si="16"/>
        <v>4.4048143743554188E-2</v>
      </c>
      <c r="AL37" s="1">
        <f t="shared" si="16"/>
        <v>-0.88721255679523259</v>
      </c>
      <c r="AM37" s="1">
        <f t="shared" si="16"/>
        <v>-1.1197497374594365</v>
      </c>
      <c r="AN37" s="1">
        <f t="shared" si="16"/>
        <v>-0.47042893274702363</v>
      </c>
      <c r="AO37" s="1">
        <f t="shared" si="16"/>
        <v>0.54937779128909958</v>
      </c>
      <c r="AP37" s="1">
        <f t="shared" si="16"/>
        <v>1.1365224873474018</v>
      </c>
      <c r="AQ37" s="1">
        <f t="shared" si="16"/>
        <v>0.8285998326408921</v>
      </c>
      <c r="AR37" s="1">
        <f t="shared" si="16"/>
        <v>-0.13188593920815722</v>
      </c>
      <c r="AS37" s="1">
        <f t="shared" si="16"/>
        <v>-0.98850504803528516</v>
      </c>
      <c r="AT37" s="1">
        <f t="shared" si="16"/>
        <v>-1.0666278187674143</v>
      </c>
      <c r="AU37" s="1">
        <f t="shared" si="16"/>
        <v>-0.30472872752613289</v>
      </c>
      <c r="AV37" s="1">
        <f t="shared" si="16"/>
        <v>0.69715922261166541</v>
      </c>
      <c r="AY37" s="1">
        <f t="shared" si="20"/>
        <v>0</v>
      </c>
      <c r="AZ37" s="1">
        <f t="shared" si="20"/>
        <v>-0.91458680196444064</v>
      </c>
      <c r="BA37" s="1">
        <f t="shared" si="20"/>
        <v>-1.1088915197711118</v>
      </c>
      <c r="BB37" s="1">
        <f t="shared" si="20"/>
        <v>-0.42988963261688434</v>
      </c>
      <c r="BC37" s="1">
        <f t="shared" si="20"/>
        <v>0.5876714813641789</v>
      </c>
      <c r="BD37" s="1">
        <f t="shared" si="20"/>
        <v>1.1424124032236269</v>
      </c>
      <c r="BE37" s="1">
        <f t="shared" si="20"/>
        <v>0.79744737591107828</v>
      </c>
      <c r="BF37" s="1">
        <f t="shared" si="20"/>
        <v>-0.17554667685170769</v>
      </c>
      <c r="BG37" s="1">
        <f t="shared" si="20"/>
        <v>-1.0102890885475859</v>
      </c>
      <c r="BH37" s="1">
        <f t="shared" si="20"/>
        <v>-1.0493791589480328</v>
      </c>
      <c r="BI37" s="1">
        <f t="shared" si="20"/>
        <v>-0.26203153523859851</v>
      </c>
      <c r="BJ37" s="1">
        <f t="shared" si="20"/>
        <v>0.73167880867555357</v>
      </c>
      <c r="BK37" s="1">
        <f t="shared" si="20"/>
        <v>1.1491561082084316</v>
      </c>
      <c r="BL37" s="1">
        <f t="shared" si="20"/>
        <v>0.6616164592514191</v>
      </c>
      <c r="BM37" s="1">
        <f t="shared" si="20"/>
        <v>-0.34697868838447515</v>
      </c>
      <c r="BN37" s="1">
        <f t="shared" si="20"/>
        <v>-1.0823110551764952</v>
      </c>
      <c r="BO37" s="1">
        <f t="shared" si="17"/>
        <v>-0.96527024005173734</v>
      </c>
      <c r="BP37" s="1">
        <f t="shared" si="17"/>
        <v>-8.803164076196611E-2</v>
      </c>
      <c r="BQ37" s="1">
        <f t="shared" si="17"/>
        <v>0.85853620485375592</v>
      </c>
      <c r="BR37" s="1">
        <f t="shared" si="17"/>
        <v>1.1289645679963844</v>
      </c>
      <c r="BS37" s="1">
        <f t="shared" si="17"/>
        <v>0.51027781354698576</v>
      </c>
      <c r="BT37" s="1">
        <f t="shared" si="17"/>
        <v>-0.51027781354700186</v>
      </c>
      <c r="BU37" s="1">
        <f t="shared" si="17"/>
        <v>-1.128964567996388</v>
      </c>
      <c r="BV37" s="1">
        <f t="shared" si="17"/>
        <v>-0.8585362048537547</v>
      </c>
      <c r="BW37" s="1">
        <f t="shared" si="17"/>
        <v>8.8031640761967789E-2</v>
      </c>
      <c r="BX37" s="1">
        <f t="shared" si="18"/>
        <v>0.96527024005172923</v>
      </c>
      <c r="BY37" s="1">
        <f t="shared" si="18"/>
        <v>1.0823110551765003</v>
      </c>
      <c r="BZ37" s="1">
        <f t="shared" si="18"/>
        <v>0.34697868838444229</v>
      </c>
      <c r="CA37" s="1">
        <f t="shared" si="18"/>
        <v>-0.66161645925142043</v>
      </c>
      <c r="CB37" s="1">
        <f t="shared" si="18"/>
        <v>-1.1491561082084309</v>
      </c>
      <c r="CC37" s="1">
        <f t="shared" si="18"/>
        <v>-0.73167880867554591</v>
      </c>
      <c r="CD37" s="1">
        <f t="shared" si="18"/>
        <v>0.26203153523864786</v>
      </c>
      <c r="CE37" s="1">
        <f t="shared" si="18"/>
        <v>1.0493791589480401</v>
      </c>
      <c r="CF37" s="1">
        <f t="shared" si="18"/>
        <v>1.010289088547585</v>
      </c>
      <c r="CG37" s="1">
        <f t="shared" si="18"/>
        <v>0.17554667685169797</v>
      </c>
      <c r="CH37" s="1">
        <f t="shared" si="18"/>
        <v>-0.79744737591109127</v>
      </c>
      <c r="CI37" s="1">
        <f t="shared" si="18"/>
        <v>-1.1424124032236267</v>
      </c>
      <c r="CJ37" s="1">
        <f t="shared" si="18"/>
        <v>-0.58767148136417047</v>
      </c>
      <c r="CK37" s="1">
        <f t="shared" si="18"/>
        <v>0.42988963261687074</v>
      </c>
      <c r="CL37" s="1">
        <f t="shared" si="18"/>
        <v>1.1088915197711198</v>
      </c>
      <c r="CM37" s="1">
        <f t="shared" si="18"/>
        <v>0.91458680196441622</v>
      </c>
    </row>
    <row r="38" spans="2:91" x14ac:dyDescent="0.25">
      <c r="B38" s="1">
        <f t="shared" si="7"/>
        <v>36</v>
      </c>
      <c r="C38" s="1">
        <f t="shared" si="8"/>
        <v>1.8000000000000009</v>
      </c>
      <c r="D38" s="1">
        <v>0.85</v>
      </c>
      <c r="H38" s="1">
        <f t="shared" si="19"/>
        <v>0.85</v>
      </c>
      <c r="I38" s="1">
        <f t="shared" si="19"/>
        <v>0.6124433545606689</v>
      </c>
      <c r="J38" s="1">
        <f t="shared" si="19"/>
        <v>3.2557323636529752E-2</v>
      </c>
      <c r="K38" s="1">
        <f t="shared" si="19"/>
        <v>-0.56552684514073193</v>
      </c>
      <c r="L38" s="1">
        <f t="shared" si="19"/>
        <v>-0.84750593100617944</v>
      </c>
      <c r="M38" s="1">
        <f t="shared" si="19"/>
        <v>-0.65576580284865194</v>
      </c>
      <c r="N38" s="1">
        <f t="shared" si="19"/>
        <v>-9.748091158863649E-2</v>
      </c>
      <c r="O38" s="1">
        <f t="shared" si="19"/>
        <v>0.51529159932164192</v>
      </c>
      <c r="P38" s="1">
        <f t="shared" si="19"/>
        <v>0.84003836021329636</v>
      </c>
      <c r="Q38" s="1">
        <f t="shared" si="19"/>
        <v>0.69523995665170835</v>
      </c>
      <c r="R38" s="1">
        <f t="shared" si="19"/>
        <v>0.16183244278996964</v>
      </c>
      <c r="S38" s="1">
        <f t="shared" si="19"/>
        <v>-0.46203241750104312</v>
      </c>
      <c r="T38" s="1">
        <f t="shared" si="19"/>
        <v>-0.82764111029611398</v>
      </c>
      <c r="U38" s="1">
        <f t="shared" si="19"/>
        <v>-0.73063416593912234</v>
      </c>
      <c r="V38" s="1">
        <f t="shared" si="19"/>
        <v>-0.22523427686716335</v>
      </c>
      <c r="W38" s="1">
        <f t="shared" si="19"/>
        <v>0.40606184573542409</v>
      </c>
      <c r="X38" s="1">
        <f t="shared" si="15"/>
        <v>0.81038693324669164</v>
      </c>
      <c r="Y38" s="1">
        <f t="shared" si="15"/>
        <v>0.76174072341689547</v>
      </c>
      <c r="Z38" s="1">
        <f t="shared" si="15"/>
        <v>0.287314346647222</v>
      </c>
      <c r="AA38" s="1">
        <f t="shared" si="15"/>
        <v>-0.34770834159564556</v>
      </c>
      <c r="AB38" s="1">
        <f t="shared" si="15"/>
        <v>-0.78837708343677926</v>
      </c>
      <c r="AC38" s="1">
        <f t="shared" si="15"/>
        <v>-0.78837708343678092</v>
      </c>
      <c r="AD38" s="1">
        <f t="shared" si="15"/>
        <v>-0.34770834159562769</v>
      </c>
      <c r="AE38" s="1">
        <f t="shared" si="15"/>
        <v>0.28731434664724043</v>
      </c>
      <c r="AF38" s="1">
        <f t="shared" si="15"/>
        <v>0.76174072341690413</v>
      </c>
      <c r="AG38" s="1">
        <f t="shared" si="16"/>
        <v>0.81038693324668942</v>
      </c>
      <c r="AH38" s="1">
        <f t="shared" si="16"/>
        <v>0.40606184573542808</v>
      </c>
      <c r="AI38" s="1">
        <f t="shared" si="16"/>
        <v>-0.22523427686717057</v>
      </c>
      <c r="AJ38" s="1">
        <f t="shared" si="16"/>
        <v>-0.73063416593912001</v>
      </c>
      <c r="AK38" s="1">
        <f t="shared" si="16"/>
        <v>-0.82764111029611498</v>
      </c>
      <c r="AL38" s="1">
        <f t="shared" si="16"/>
        <v>-0.46203241750103685</v>
      </c>
      <c r="AM38" s="1">
        <f t="shared" si="16"/>
        <v>0.16183244278998293</v>
      </c>
      <c r="AN38" s="1">
        <f t="shared" si="16"/>
        <v>0.69523995665171268</v>
      </c>
      <c r="AO38" s="1">
        <f t="shared" si="16"/>
        <v>0.84003836021329703</v>
      </c>
      <c r="AP38" s="1">
        <f t="shared" si="16"/>
        <v>0.51529159932163593</v>
      </c>
      <c r="AQ38" s="1">
        <f t="shared" si="16"/>
        <v>-9.7480911588661956E-2</v>
      </c>
      <c r="AR38" s="1">
        <f t="shared" si="16"/>
        <v>-0.65576580284865871</v>
      </c>
      <c r="AS38" s="1">
        <f t="shared" si="16"/>
        <v>-0.84750593100617921</v>
      </c>
      <c r="AT38" s="1">
        <f t="shared" si="16"/>
        <v>-0.5655268451407196</v>
      </c>
      <c r="AU38" s="1">
        <f t="shared" si="16"/>
        <v>3.2557323636534227E-2</v>
      </c>
      <c r="AV38" s="1">
        <f t="shared" si="16"/>
        <v>0.61244335456066468</v>
      </c>
      <c r="AY38" s="1">
        <f t="shared" si="20"/>
        <v>0</v>
      </c>
      <c r="AZ38" s="1">
        <f t="shared" si="20"/>
        <v>-0.5894176256734055</v>
      </c>
      <c r="BA38" s="1">
        <f t="shared" si="20"/>
        <v>-0.84937625389318849</v>
      </c>
      <c r="BB38" s="1">
        <f t="shared" si="20"/>
        <v>-0.63457023837016691</v>
      </c>
      <c r="BC38" s="1">
        <f t="shared" si="20"/>
        <v>-6.5066864911020705E-2</v>
      </c>
      <c r="BD38" s="1">
        <f t="shared" si="20"/>
        <v>0.54080607597757524</v>
      </c>
      <c r="BE38" s="1">
        <f t="shared" si="20"/>
        <v>0.84439177629572426</v>
      </c>
      <c r="BF38" s="1">
        <f t="shared" si="20"/>
        <v>0.67599894058241272</v>
      </c>
      <c r="BG38" s="1">
        <f t="shared" si="20"/>
        <v>0.12975189158604217</v>
      </c>
      <c r="BH38" s="1">
        <f t="shared" si="20"/>
        <v>-0.48902086118582982</v>
      </c>
      <c r="BI38" s="1">
        <f t="shared" si="20"/>
        <v>-0.83445207199732641</v>
      </c>
      <c r="BJ38" s="1">
        <f t="shared" si="20"/>
        <v>-0.71346061221215418</v>
      </c>
      <c r="BK38" s="1">
        <f t="shared" si="20"/>
        <v>-0.19367548256765935</v>
      </c>
      <c r="BL38" s="1">
        <f t="shared" si="20"/>
        <v>0.43436587753004152</v>
      </c>
      <c r="BM38" s="1">
        <f t="shared" si="20"/>
        <v>0.81961547113516953</v>
      </c>
      <c r="BN38" s="1">
        <f t="shared" si="20"/>
        <v>0.74673541327430071</v>
      </c>
      <c r="BO38" s="1">
        <f t="shared" si="17"/>
        <v>0.2564625088059112</v>
      </c>
      <c r="BP38" s="1">
        <f t="shared" si="17"/>
        <v>-0.37716186218691933</v>
      </c>
      <c r="BQ38" s="1">
        <f t="shared" si="17"/>
        <v>-0.7999690407826292</v>
      </c>
      <c r="BR38" s="1">
        <f t="shared" si="17"/>
        <v>-0.77562807400506451</v>
      </c>
      <c r="BS38" s="1">
        <f t="shared" si="17"/>
        <v>-0.31774451106465634</v>
      </c>
      <c r="BT38" s="1">
        <f t="shared" si="17"/>
        <v>0.31774451106465207</v>
      </c>
      <c r="BU38" s="1">
        <f t="shared" si="17"/>
        <v>0.7756280740050725</v>
      </c>
      <c r="BV38" s="1">
        <f t="shared" si="17"/>
        <v>0.79996904078262265</v>
      </c>
      <c r="BW38" s="1">
        <f t="shared" si="17"/>
        <v>0.37716186218690173</v>
      </c>
      <c r="BX38" s="1">
        <f t="shared" si="18"/>
        <v>-0.25646250880591842</v>
      </c>
      <c r="BY38" s="1">
        <f t="shared" si="18"/>
        <v>-0.74673541327429849</v>
      </c>
      <c r="BZ38" s="1">
        <f t="shared" si="18"/>
        <v>-0.81961547113516753</v>
      </c>
      <c r="CA38" s="1">
        <f t="shared" si="18"/>
        <v>-0.43436587753004546</v>
      </c>
      <c r="CB38" s="1">
        <f t="shared" si="18"/>
        <v>0.19367548256765488</v>
      </c>
      <c r="CC38" s="1">
        <f t="shared" si="18"/>
        <v>0.71346061221215817</v>
      </c>
      <c r="CD38" s="1">
        <f t="shared" si="18"/>
        <v>0.83445207199732385</v>
      </c>
      <c r="CE38" s="1">
        <f t="shared" si="18"/>
        <v>0.48902086118582366</v>
      </c>
      <c r="CF38" s="1">
        <f t="shared" si="18"/>
        <v>-0.12975189158603764</v>
      </c>
      <c r="CG38" s="1">
        <f t="shared" si="18"/>
        <v>-0.67599894058241738</v>
      </c>
      <c r="CH38" s="1">
        <f t="shared" si="18"/>
        <v>-0.84439177629572126</v>
      </c>
      <c r="CI38" s="1">
        <f t="shared" si="18"/>
        <v>-0.54080607597756714</v>
      </c>
      <c r="CJ38" s="1">
        <f t="shared" si="18"/>
        <v>6.5066864911022176E-2</v>
      </c>
      <c r="CK38" s="1">
        <f t="shared" si="18"/>
        <v>0.63457023837017801</v>
      </c>
      <c r="CL38" s="1">
        <f t="shared" si="18"/>
        <v>0.84937625389318827</v>
      </c>
      <c r="CM38" s="1">
        <f t="shared" si="18"/>
        <v>0.58941762567340994</v>
      </c>
    </row>
    <row r="39" spans="2:91" x14ac:dyDescent="0.25">
      <c r="B39" s="1">
        <f t="shared" si="7"/>
        <v>37</v>
      </c>
      <c r="C39" s="1">
        <f>C38+0.05</f>
        <v>1.850000000000001</v>
      </c>
      <c r="D39" s="1">
        <v>0.55000000000000004</v>
      </c>
      <c r="H39" s="1">
        <f t="shared" si="19"/>
        <v>0.55000000000000004</v>
      </c>
      <c r="I39" s="1">
        <f t="shared" si="19"/>
        <v>0.44986114842169478</v>
      </c>
      <c r="J39" s="1">
        <f t="shared" si="19"/>
        <v>0.18590928312467672</v>
      </c>
      <c r="K39" s="1">
        <f t="shared" si="19"/>
        <v>-0.14573982620816461</v>
      </c>
      <c r="L39" s="1">
        <f t="shared" si="19"/>
        <v>-0.42431904890206845</v>
      </c>
      <c r="M39" s="1">
        <f t="shared" si="19"/>
        <v>-0.54838619065105743</v>
      </c>
      <c r="N39" s="1">
        <f t="shared" si="19"/>
        <v>-0.47276328384295996</v>
      </c>
      <c r="O39" s="1">
        <f t="shared" si="19"/>
        <v>-0.22498775044423489</v>
      </c>
      <c r="P39" s="1">
        <f t="shared" si="19"/>
        <v>0.10471511004056688</v>
      </c>
      <c r="Q39" s="1">
        <f t="shared" si="19"/>
        <v>0.39628687648043298</v>
      </c>
      <c r="R39" s="1">
        <f t="shared" si="19"/>
        <v>0.54355423307919248</v>
      </c>
      <c r="S39" s="1">
        <f t="shared" si="19"/>
        <v>0.49289105632857805</v>
      </c>
      <c r="T39" s="1">
        <f t="shared" si="19"/>
        <v>0.26274590018174221</v>
      </c>
      <c r="U39" s="1">
        <f t="shared" si="19"/>
        <v>-6.3075883969112248E-2</v>
      </c>
      <c r="V39" s="1">
        <f t="shared" si="19"/>
        <v>-0.36592913509106439</v>
      </c>
      <c r="W39" s="1">
        <f t="shared" si="19"/>
        <v>-0.53553248313277879</v>
      </c>
      <c r="X39" s="1">
        <f t="shared" si="15"/>
        <v>-0.51012634810615265</v>
      </c>
      <c r="Y39" s="1">
        <f t="shared" si="15"/>
        <v>-0.29896215250067543</v>
      </c>
      <c r="Z39" s="1">
        <f t="shared" si="15"/>
        <v>2.1066503529519724E-2</v>
      </c>
      <c r="AA39" s="1">
        <f t="shared" si="15"/>
        <v>0.33342397603165497</v>
      </c>
      <c r="AB39" s="1">
        <f t="shared" si="15"/>
        <v>0.52436801563021485</v>
      </c>
      <c r="AC39" s="1">
        <f t="shared" si="15"/>
        <v>0.52436801563021218</v>
      </c>
      <c r="AD39" s="1">
        <f t="shared" si="15"/>
        <v>0.3334239760316417</v>
      </c>
      <c r="AE39" s="1">
        <f t="shared" si="15"/>
        <v>2.1066503529510835E-2</v>
      </c>
      <c r="AF39" s="1">
        <f t="shared" si="15"/>
        <v>-0.29896215250067637</v>
      </c>
      <c r="AG39" s="1">
        <f t="shared" si="16"/>
        <v>-0.51012634810615309</v>
      </c>
      <c r="AH39" s="1">
        <f t="shared" si="16"/>
        <v>-0.53553248313278223</v>
      </c>
      <c r="AI39" s="1">
        <f t="shared" si="16"/>
        <v>-0.36592913509105196</v>
      </c>
      <c r="AJ39" s="1">
        <f t="shared" si="16"/>
        <v>-6.3075883969111179E-2</v>
      </c>
      <c r="AK39" s="1">
        <f t="shared" si="16"/>
        <v>0.26274590018173627</v>
      </c>
      <c r="AL39" s="1">
        <f t="shared" si="16"/>
        <v>0.49289105632858199</v>
      </c>
      <c r="AM39" s="1">
        <f t="shared" si="16"/>
        <v>0.54355423307918938</v>
      </c>
      <c r="AN39" s="1">
        <f t="shared" si="16"/>
        <v>0.39628687648043492</v>
      </c>
      <c r="AO39" s="1">
        <f t="shared" si="16"/>
        <v>0.10471511004055814</v>
      </c>
      <c r="AP39" s="1">
        <f t="shared" si="16"/>
        <v>-0.22498775044422872</v>
      </c>
      <c r="AQ39" s="1">
        <f t="shared" si="16"/>
        <v>-0.47276328384296251</v>
      </c>
      <c r="AR39" s="1">
        <f t="shared" si="16"/>
        <v>-0.5483861906510572</v>
      </c>
      <c r="AS39" s="1">
        <f t="shared" si="16"/>
        <v>-0.42431904890207023</v>
      </c>
      <c r="AT39" s="1">
        <f t="shared" si="16"/>
        <v>-0.14573982620815415</v>
      </c>
      <c r="AU39" s="1">
        <f t="shared" si="16"/>
        <v>0.18590928312468324</v>
      </c>
      <c r="AV39" s="1">
        <f t="shared" ref="AV39:CI42" si="21">COS(2*PI()*AV$1*$B39/41)*$D39</f>
        <v>0.4498611484217061</v>
      </c>
      <c r="AY39" s="1">
        <f t="shared" si="20"/>
        <v>0</v>
      </c>
      <c r="AZ39" s="1">
        <f t="shared" si="20"/>
        <v>-0.31642526312024127</v>
      </c>
      <c r="BA39" s="1">
        <f t="shared" si="20"/>
        <v>-0.51762702638875879</v>
      </c>
      <c r="BB39" s="1">
        <f t="shared" si="20"/>
        <v>-0.53033942249922739</v>
      </c>
      <c r="BC39" s="1">
        <f t="shared" si="20"/>
        <v>-0.34993334327960823</v>
      </c>
      <c r="BD39" s="1">
        <f t="shared" si="20"/>
        <v>-4.2102089060070153E-2</v>
      </c>
      <c r="BE39" s="1">
        <f t="shared" si="20"/>
        <v>0.28106027369591191</v>
      </c>
      <c r="BF39" s="1">
        <f t="shared" si="20"/>
        <v>0.50187698906210354</v>
      </c>
      <c r="BG39" s="1">
        <f t="shared" si="20"/>
        <v>0.53993957599827036</v>
      </c>
      <c r="BH39" s="1">
        <f t="shared" si="20"/>
        <v>0.38138787543573288</v>
      </c>
      <c r="BI39" s="1">
        <f t="shared" si="20"/>
        <v>8.3957106320376104E-2</v>
      </c>
      <c r="BJ39" s="1">
        <f t="shared" si="20"/>
        <v>-0.24404591082683305</v>
      </c>
      <c r="BK39" s="1">
        <f t="shared" si="20"/>
        <v>-0.48318173800101966</v>
      </c>
      <c r="BL39" s="1">
        <f t="shared" si="20"/>
        <v>-0.54637114936782227</v>
      </c>
      <c r="BM39" s="1">
        <f t="shared" si="20"/>
        <v>-0.41060427188657644</v>
      </c>
      <c r="BN39" s="1">
        <f t="shared" si="20"/>
        <v>-0.12531942989672418</v>
      </c>
      <c r="BO39" s="1">
        <f t="shared" si="17"/>
        <v>0.20559938951242149</v>
      </c>
      <c r="BP39" s="1">
        <f t="shared" si="17"/>
        <v>0.46165098437257007</v>
      </c>
      <c r="BQ39" s="1">
        <f t="shared" si="17"/>
        <v>0.54959639957794559</v>
      </c>
      <c r="BR39" s="1">
        <f t="shared" si="17"/>
        <v>0.43741107920038153</v>
      </c>
      <c r="BS39" s="1">
        <f t="shared" si="17"/>
        <v>0.16594632922734637</v>
      </c>
      <c r="BT39" s="1">
        <f t="shared" si="17"/>
        <v>-0.16594632922735486</v>
      </c>
      <c r="BU39" s="1">
        <f t="shared" si="17"/>
        <v>-0.43741107920039163</v>
      </c>
      <c r="BV39" s="1">
        <f t="shared" si="17"/>
        <v>-0.54959639957794593</v>
      </c>
      <c r="BW39" s="1">
        <f t="shared" si="17"/>
        <v>-0.46165098437256946</v>
      </c>
      <c r="BX39" s="1">
        <f t="shared" si="18"/>
        <v>-0.20559938951242046</v>
      </c>
      <c r="BY39" s="1">
        <f t="shared" si="18"/>
        <v>0.12531942989671002</v>
      </c>
      <c r="BZ39" s="1">
        <f t="shared" si="18"/>
        <v>0.41060427188658755</v>
      </c>
      <c r="CA39" s="1">
        <f t="shared" si="18"/>
        <v>0.54637114936782238</v>
      </c>
      <c r="CB39" s="1">
        <f t="shared" si="18"/>
        <v>0.48318173800102288</v>
      </c>
      <c r="CC39" s="1">
        <f t="shared" si="18"/>
        <v>0.24404591082682509</v>
      </c>
      <c r="CD39" s="1">
        <f t="shared" si="18"/>
        <v>-8.3957106320396477E-2</v>
      </c>
      <c r="CE39" s="1">
        <f t="shared" si="18"/>
        <v>-0.38138787543573083</v>
      </c>
      <c r="CF39" s="1">
        <f t="shared" si="18"/>
        <v>-0.53993957599827214</v>
      </c>
      <c r="CG39" s="1">
        <f t="shared" si="18"/>
        <v>-0.5018769890621062</v>
      </c>
      <c r="CH39" s="1">
        <f t="shared" si="18"/>
        <v>-0.28106027369590764</v>
      </c>
      <c r="CI39" s="1">
        <f t="shared" si="18"/>
        <v>4.2102089060073178E-2</v>
      </c>
      <c r="CJ39" s="1">
        <f t="shared" si="18"/>
        <v>0.34993334327960601</v>
      </c>
      <c r="CK39" s="1">
        <f t="shared" si="18"/>
        <v>0.53033942249923027</v>
      </c>
      <c r="CL39" s="1">
        <f t="shared" si="18"/>
        <v>0.51762702638875646</v>
      </c>
      <c r="CM39" s="1">
        <f t="shared" ref="CM39:DZ42" si="22">SIN(2*PI()*CM$1*$B39/41)*$D39</f>
        <v>0.31642526312022523</v>
      </c>
    </row>
    <row r="40" spans="2:91" x14ac:dyDescent="0.25">
      <c r="B40" s="1">
        <f t="shared" si="7"/>
        <v>38</v>
      </c>
      <c r="C40" s="1">
        <f t="shared" si="8"/>
        <v>1.900000000000001</v>
      </c>
      <c r="D40" s="1">
        <v>0.38</v>
      </c>
      <c r="H40" s="1">
        <f t="shared" si="19"/>
        <v>0.38</v>
      </c>
      <c r="I40" s="1">
        <f t="shared" si="19"/>
        <v>0.34054291164520106</v>
      </c>
      <c r="J40" s="1">
        <f t="shared" si="19"/>
        <v>0.23036565616732221</v>
      </c>
      <c r="K40" s="1">
        <f t="shared" si="19"/>
        <v>7.2348621482573885E-2</v>
      </c>
      <c r="L40" s="1">
        <f t="shared" si="19"/>
        <v>-0.100692970834732</v>
      </c>
      <c r="M40" s="1">
        <f t="shared" si="19"/>
        <v>-0.25282376606291462</v>
      </c>
      <c r="N40" s="1">
        <f t="shared" si="19"/>
        <v>-0.35245093141879602</v>
      </c>
      <c r="O40" s="1">
        <f t="shared" si="19"/>
        <v>-0.37888500444982132</v>
      </c>
      <c r="P40" s="1">
        <f t="shared" si="19"/>
        <v>-0.32663645065513586</v>
      </c>
      <c r="Q40" s="1">
        <f t="shared" si="19"/>
        <v>-0.20655566900046268</v>
      </c>
      <c r="R40" s="1">
        <f t="shared" si="19"/>
        <v>-4.3579701651392751E-2</v>
      </c>
      <c r="S40" s="1">
        <f t="shared" si="19"/>
        <v>0.12844641379523603</v>
      </c>
      <c r="T40" s="1">
        <f t="shared" si="19"/>
        <v>0.27379820556829931</v>
      </c>
      <c r="U40" s="1">
        <f t="shared" si="19"/>
        <v>0.36229062898087228</v>
      </c>
      <c r="V40" s="1">
        <f t="shared" si="19"/>
        <v>0.37554656103653222</v>
      </c>
      <c r="W40" s="1">
        <f t="shared" ref="W40:BJ43" si="23">COS(2*PI()*W$1*$B40/41)*$D40</f>
        <v>0.31081315709135166</v>
      </c>
      <c r="X40" s="1">
        <f t="shared" si="23"/>
        <v>0.18153353103465789</v>
      </c>
      <c r="Y40" s="1">
        <f t="shared" si="23"/>
        <v>1.4555038802216048E-2</v>
      </c>
      <c r="Z40" s="1">
        <f t="shared" si="23"/>
        <v>-0.15544608212511213</v>
      </c>
      <c r="AA40" s="1">
        <f t="shared" si="23"/>
        <v>-0.2931658883323407</v>
      </c>
      <c r="AB40" s="1">
        <f t="shared" si="23"/>
        <v>-0.37000426107355577</v>
      </c>
      <c r="AC40" s="1">
        <f t="shared" si="23"/>
        <v>-0.37000426107355494</v>
      </c>
      <c r="AD40" s="1">
        <f t="shared" si="23"/>
        <v>-0.29316588833233159</v>
      </c>
      <c r="AE40" s="1">
        <f t="shared" si="23"/>
        <v>-0.15544608212510891</v>
      </c>
      <c r="AF40" s="1">
        <f t="shared" si="23"/>
        <v>1.4555038802214187E-2</v>
      </c>
      <c r="AG40" s="1">
        <f t="shared" si="23"/>
        <v>0.18153353103466099</v>
      </c>
      <c r="AH40" s="1">
        <f t="shared" si="23"/>
        <v>0.31081315709134749</v>
      </c>
      <c r="AI40" s="1">
        <f t="shared" si="23"/>
        <v>0.37554656103653278</v>
      </c>
      <c r="AJ40" s="1">
        <f t="shared" si="23"/>
        <v>0.36229062898087283</v>
      </c>
      <c r="AK40" s="1">
        <f t="shared" si="23"/>
        <v>0.27379820556830436</v>
      </c>
      <c r="AL40" s="1">
        <f t="shared" si="23"/>
        <v>0.12844641379522764</v>
      </c>
      <c r="AM40" s="1">
        <f t="shared" si="23"/>
        <v>-4.3579701651396262E-2</v>
      </c>
      <c r="AN40" s="1">
        <f t="shared" si="23"/>
        <v>-0.20655566900046793</v>
      </c>
      <c r="AO40" s="1">
        <f t="shared" si="23"/>
        <v>-0.32663645065513902</v>
      </c>
      <c r="AP40" s="1">
        <f t="shared" si="23"/>
        <v>-0.37888500444982098</v>
      </c>
      <c r="AQ40" s="1">
        <f t="shared" si="23"/>
        <v>-0.3524509314187978</v>
      </c>
      <c r="AR40" s="1">
        <f t="shared" si="23"/>
        <v>-0.25282376606290996</v>
      </c>
      <c r="AS40" s="1">
        <f t="shared" si="23"/>
        <v>-0.10069297083472468</v>
      </c>
      <c r="AT40" s="1">
        <f t="shared" si="23"/>
        <v>7.2348621482581338E-2</v>
      </c>
      <c r="AU40" s="1">
        <f t="shared" si="23"/>
        <v>0.23036565616733737</v>
      </c>
      <c r="AV40" s="1">
        <f t="shared" si="23"/>
        <v>0.34054291164520006</v>
      </c>
      <c r="AY40" s="1">
        <f t="shared" si="20"/>
        <v>0</v>
      </c>
      <c r="AZ40" s="1">
        <f t="shared" si="20"/>
        <v>-0.16861353838944482</v>
      </c>
      <c r="BA40" s="1">
        <f t="shared" si="20"/>
        <v>-0.30221129108390221</v>
      </c>
      <c r="BB40" s="1">
        <f t="shared" si="20"/>
        <v>-0.37304916159880491</v>
      </c>
      <c r="BC40" s="1">
        <f t="shared" si="20"/>
        <v>-0.36641632827219339</v>
      </c>
      <c r="BD40" s="1">
        <f t="shared" si="20"/>
        <v>-0.28369022421254597</v>
      </c>
      <c r="BE40" s="1">
        <f t="shared" si="20"/>
        <v>-0.14205048729949196</v>
      </c>
      <c r="BF40" s="1">
        <f t="shared" si="20"/>
        <v>2.9088716077869017E-2</v>
      </c>
      <c r="BG40" s="1">
        <f t="shared" si="20"/>
        <v>0.19418709818990293</v>
      </c>
      <c r="BH40" s="1">
        <f t="shared" si="20"/>
        <v>0.31895886193014189</v>
      </c>
      <c r="BI40" s="1">
        <f t="shared" si="20"/>
        <v>0.37749279410867648</v>
      </c>
      <c r="BJ40" s="1">
        <f t="shared" si="20"/>
        <v>0.3576332182322316</v>
      </c>
      <c r="BK40" s="1">
        <f t="shared" si="20"/>
        <v>0.26350435030105163</v>
      </c>
      <c r="BL40" s="1">
        <f t="shared" si="20"/>
        <v>0.11465382746617742</v>
      </c>
      <c r="BM40" s="1">
        <f t="shared" si="20"/>
        <v>-5.8006728003173635E-2</v>
      </c>
      <c r="BN40" s="1">
        <f t="shared" ref="BN40:DA43" si="24">SIN(2*PI()*BN$1*$B40/41)*$D40</f>
        <v>-0.21862109088307732</v>
      </c>
      <c r="BO40" s="1">
        <f t="shared" si="24"/>
        <v>-0.33383465534615925</v>
      </c>
      <c r="BP40" s="1">
        <f t="shared" si="24"/>
        <v>-0.37972114879930774</v>
      </c>
      <c r="BQ40" s="1">
        <f t="shared" si="24"/>
        <v>-0.34675137426108771</v>
      </c>
      <c r="BR40" s="1">
        <f t="shared" si="24"/>
        <v>-0.24177212808408985</v>
      </c>
      <c r="BS40" s="1">
        <f t="shared" si="24"/>
        <v>-8.6584333383193421E-2</v>
      </c>
      <c r="BT40" s="1">
        <f t="shared" si="24"/>
        <v>8.6584333383196863E-2</v>
      </c>
      <c r="BU40" s="1">
        <f t="shared" si="24"/>
        <v>0.24177212808410092</v>
      </c>
      <c r="BV40" s="1">
        <f t="shared" si="24"/>
        <v>0.34675137426108915</v>
      </c>
      <c r="BW40" s="1">
        <f t="shared" si="24"/>
        <v>0.37972114879930779</v>
      </c>
      <c r="BX40" s="1">
        <f t="shared" si="24"/>
        <v>0.33383465534615753</v>
      </c>
      <c r="BY40" s="1">
        <f t="shared" si="24"/>
        <v>0.21862109088308329</v>
      </c>
      <c r="BZ40" s="1">
        <f t="shared" si="24"/>
        <v>5.8006728003170138E-2</v>
      </c>
      <c r="CA40" s="1">
        <f t="shared" si="24"/>
        <v>-0.11465382746617564</v>
      </c>
      <c r="CB40" s="1">
        <f t="shared" si="24"/>
        <v>-0.26350435030104635</v>
      </c>
      <c r="CC40" s="1">
        <f t="shared" si="24"/>
        <v>-0.35763321823223465</v>
      </c>
      <c r="CD40" s="1">
        <f t="shared" si="24"/>
        <v>-0.37749279410867603</v>
      </c>
      <c r="CE40" s="1">
        <f t="shared" si="24"/>
        <v>-0.3189588619301385</v>
      </c>
      <c r="CF40" s="1">
        <f t="shared" si="24"/>
        <v>-0.19418709818989757</v>
      </c>
      <c r="CG40" s="1">
        <f t="shared" si="24"/>
        <v>-2.9088716077873562E-2</v>
      </c>
      <c r="CH40" s="1">
        <f t="shared" si="24"/>
        <v>0.14205048729948774</v>
      </c>
      <c r="CI40" s="1">
        <f t="shared" si="24"/>
        <v>0.28369022421255019</v>
      </c>
      <c r="CJ40" s="1">
        <f t="shared" si="24"/>
        <v>0.36641632827219545</v>
      </c>
      <c r="CK40" s="1">
        <f t="shared" si="24"/>
        <v>0.37304916159880347</v>
      </c>
      <c r="CL40" s="1">
        <f t="shared" si="24"/>
        <v>0.30221129108389067</v>
      </c>
      <c r="CM40" s="1">
        <f t="shared" si="24"/>
        <v>0.16861353838944679</v>
      </c>
    </row>
    <row r="41" spans="2:91" x14ac:dyDescent="0.25">
      <c r="B41" s="1">
        <f t="shared" si="7"/>
        <v>39</v>
      </c>
      <c r="C41" s="1">
        <f t="shared" si="8"/>
        <v>1.9500000000000011</v>
      </c>
      <c r="D41" s="1">
        <v>0.4</v>
      </c>
      <c r="H41" s="1">
        <f t="shared" ref="H41:W58" si="25">COS(2*PI()*H$1*$B41/41)*$D41</f>
        <v>0.4</v>
      </c>
      <c r="I41" s="1">
        <f t="shared" si="25"/>
        <v>0.38135855682197223</v>
      </c>
      <c r="J41" s="1">
        <f t="shared" si="25"/>
        <v>0.32717174430668705</v>
      </c>
      <c r="K41" s="1">
        <f t="shared" si="25"/>
        <v>0.24249016438665547</v>
      </c>
      <c r="L41" s="1">
        <f t="shared" si="25"/>
        <v>0.13520675136340107</v>
      </c>
      <c r="M41" s="1">
        <f t="shared" si="25"/>
        <v>1.5321093476013709E-2</v>
      </c>
      <c r="N41" s="1">
        <f t="shared" si="25"/>
        <v>-0.10599260087866408</v>
      </c>
      <c r="O41" s="1">
        <f t="shared" si="25"/>
        <v>-0.21742702000048825</v>
      </c>
      <c r="P41" s="1">
        <f t="shared" si="25"/>
        <v>-0.30859567192877724</v>
      </c>
      <c r="Q41" s="1">
        <f t="shared" si="25"/>
        <v>-0.37100098044083807</v>
      </c>
      <c r="R41" s="1">
        <f t="shared" si="25"/>
        <v>-0.39882632047349631</v>
      </c>
      <c r="S41" s="1">
        <f t="shared" si="25"/>
        <v>-0.38947816955111136</v>
      </c>
      <c r="T41" s="1">
        <f t="shared" si="25"/>
        <v>-0.3438278427948811</v>
      </c>
      <c r="U41" s="1">
        <f t="shared" si="25"/>
        <v>-0.26613028006622891</v>
      </c>
      <c r="V41" s="1">
        <f t="shared" si="25"/>
        <v>-0.16362745486853641</v>
      </c>
      <c r="W41" s="1">
        <f t="shared" si="25"/>
        <v>-4.5873370159357475E-2</v>
      </c>
      <c r="X41" s="1">
        <f t="shared" si="23"/>
        <v>7.6156443665867601E-2</v>
      </c>
      <c r="Y41" s="1">
        <f t="shared" si="23"/>
        <v>0.19108792740490321</v>
      </c>
      <c r="Z41" s="1">
        <f t="shared" si="23"/>
        <v>0.2882086374403155</v>
      </c>
      <c r="AA41" s="1">
        <f t="shared" si="23"/>
        <v>0.35846622278442664</v>
      </c>
      <c r="AB41" s="1">
        <f t="shared" si="23"/>
        <v>0.39531216951213971</v>
      </c>
      <c r="AC41" s="1">
        <f t="shared" si="23"/>
        <v>0.39531216951213954</v>
      </c>
      <c r="AD41" s="1">
        <f t="shared" si="23"/>
        <v>0.35846622278442114</v>
      </c>
      <c r="AE41" s="1">
        <f t="shared" si="23"/>
        <v>0.28820863744031089</v>
      </c>
      <c r="AF41" s="1">
        <f t="shared" si="23"/>
        <v>0.19108792740490735</v>
      </c>
      <c r="AG41" s="1">
        <f t="shared" si="23"/>
        <v>7.615644366586663E-2</v>
      </c>
      <c r="AH41" s="1">
        <f t="shared" si="23"/>
        <v>-4.5873370159352805E-2</v>
      </c>
      <c r="AI41" s="1">
        <f t="shared" si="23"/>
        <v>-0.16362745486854249</v>
      </c>
      <c r="AJ41" s="1">
        <f t="shared" si="23"/>
        <v>-0.26613028006622541</v>
      </c>
      <c r="AK41" s="1">
        <f t="shared" si="23"/>
        <v>-0.34382784279487577</v>
      </c>
      <c r="AL41" s="1">
        <f t="shared" si="23"/>
        <v>-0.38947816955111292</v>
      </c>
      <c r="AM41" s="1">
        <f t="shared" si="23"/>
        <v>-0.39882632047349553</v>
      </c>
      <c r="AN41" s="1">
        <f t="shared" si="23"/>
        <v>-0.37100098044083768</v>
      </c>
      <c r="AO41" s="1">
        <f t="shared" si="23"/>
        <v>-0.3085956719287748</v>
      </c>
      <c r="AP41" s="1">
        <f t="shared" si="23"/>
        <v>-0.21742702000049219</v>
      </c>
      <c r="AQ41" s="1">
        <f t="shared" si="23"/>
        <v>-0.10599260087865492</v>
      </c>
      <c r="AR41" s="1">
        <f t="shared" si="23"/>
        <v>1.5321093476016108E-2</v>
      </c>
      <c r="AS41" s="1">
        <f t="shared" si="23"/>
        <v>0.13520675136340599</v>
      </c>
      <c r="AT41" s="1">
        <f t="shared" si="23"/>
        <v>0.24249016438667093</v>
      </c>
      <c r="AU41" s="1">
        <f t="shared" si="23"/>
        <v>0.32717174430669377</v>
      </c>
      <c r="AV41" s="1">
        <f t="shared" si="23"/>
        <v>0.38135855682197328</v>
      </c>
      <c r="AY41" s="1">
        <f t="shared" ref="AY41:BN58" si="26">SIN(2*PI()*AY$1*$B41/41)*$D41</f>
        <v>0</v>
      </c>
      <c r="AZ41" s="1">
        <f t="shared" si="26"/>
        <v>-0.12068823943807694</v>
      </c>
      <c r="BA41" s="1">
        <f t="shared" si="26"/>
        <v>-0.23012746408744827</v>
      </c>
      <c r="BB41" s="1">
        <f t="shared" si="26"/>
        <v>-0.3181171485093704</v>
      </c>
      <c r="BC41" s="1">
        <f t="shared" si="26"/>
        <v>-0.3764560191918247</v>
      </c>
      <c r="BD41" s="1">
        <f t="shared" si="26"/>
        <v>-0.39970647242032409</v>
      </c>
      <c r="BE41" s="1">
        <f t="shared" si="26"/>
        <v>-0.38570139818125659</v>
      </c>
      <c r="BF41" s="1">
        <f t="shared" si="26"/>
        <v>-0.33574617045278016</v>
      </c>
      <c r="BG41" s="1">
        <f t="shared" si="26"/>
        <v>-0.25449697693062384</v>
      </c>
      <c r="BH41" s="1">
        <f t="shared" si="26"/>
        <v>-0.14952682873630704</v>
      </c>
      <c r="BI41" s="1">
        <f t="shared" si="26"/>
        <v>-3.0619701134597402E-2</v>
      </c>
      <c r="BJ41" s="1">
        <f t="shared" si="26"/>
        <v>9.1141403561256232E-2</v>
      </c>
      <c r="BK41" s="1">
        <f t="shared" si="26"/>
        <v>0.20440747177884308</v>
      </c>
      <c r="BL41" s="1">
        <f t="shared" si="26"/>
        <v>0.2986212886447826</v>
      </c>
      <c r="BM41" s="1">
        <f t="shared" si="26"/>
        <v>0.36500144659061984</v>
      </c>
      <c r="BN41" s="1">
        <f t="shared" si="26"/>
        <v>0.39736083590387034</v>
      </c>
      <c r="BO41" s="1">
        <f t="shared" si="24"/>
        <v>0.39268332799874195</v>
      </c>
      <c r="BP41" s="1">
        <f t="shared" si="24"/>
        <v>0.35140490036437805</v>
      </c>
      <c r="BQ41" s="1">
        <f t="shared" si="24"/>
        <v>0.27737300031689599</v>
      </c>
      <c r="BR41" s="1">
        <f t="shared" si="24"/>
        <v>0.17748793514677502</v>
      </c>
      <c r="BS41" s="1">
        <f t="shared" si="24"/>
        <v>6.1059713687548089E-2</v>
      </c>
      <c r="BT41" s="1">
        <f t="shared" si="24"/>
        <v>-6.1059713687549068E-2</v>
      </c>
      <c r="BU41" s="1">
        <f t="shared" si="24"/>
        <v>-0.1774879351467861</v>
      </c>
      <c r="BV41" s="1">
        <f t="shared" si="24"/>
        <v>-0.27737300031690076</v>
      </c>
      <c r="BW41" s="1">
        <f t="shared" si="24"/>
        <v>-0.35140490036437577</v>
      </c>
      <c r="BX41" s="1">
        <f t="shared" si="24"/>
        <v>-0.39268332799874212</v>
      </c>
      <c r="BY41" s="1">
        <f t="shared" si="24"/>
        <v>-0.39736083590387089</v>
      </c>
      <c r="BZ41" s="1">
        <f t="shared" si="24"/>
        <v>-0.36500144659061706</v>
      </c>
      <c r="CA41" s="1">
        <f t="shared" si="24"/>
        <v>-0.29862128864478577</v>
      </c>
      <c r="CB41" s="1">
        <f t="shared" si="24"/>
        <v>-0.20440747177885199</v>
      </c>
      <c r="CC41" s="1">
        <f t="shared" si="24"/>
        <v>-9.1141403561249751E-2</v>
      </c>
      <c r="CD41" s="1">
        <f t="shared" si="24"/>
        <v>3.0619701134606877E-2</v>
      </c>
      <c r="CE41" s="1">
        <f t="shared" si="24"/>
        <v>0.14952682873630796</v>
      </c>
      <c r="CF41" s="1">
        <f t="shared" si="24"/>
        <v>0.25449697693062684</v>
      </c>
      <c r="CG41" s="1">
        <f t="shared" si="24"/>
        <v>0.33574617045277755</v>
      </c>
      <c r="CH41" s="1">
        <f t="shared" si="24"/>
        <v>0.38570139818125909</v>
      </c>
      <c r="CI41" s="1">
        <f t="shared" si="24"/>
        <v>0.39970647242032392</v>
      </c>
      <c r="CJ41" s="1">
        <f t="shared" si="24"/>
        <v>0.37645601919182292</v>
      </c>
      <c r="CK41" s="1">
        <f t="shared" si="24"/>
        <v>0.31811714850935863</v>
      </c>
      <c r="CL41" s="1">
        <f t="shared" si="24"/>
        <v>0.23012746408743878</v>
      </c>
      <c r="CM41" s="1">
        <f t="shared" si="24"/>
        <v>0.12068823943807364</v>
      </c>
    </row>
    <row r="42" spans="2:91" x14ac:dyDescent="0.25">
      <c r="B42" s="1">
        <f t="shared" si="7"/>
        <v>40</v>
      </c>
      <c r="C42" s="1">
        <f t="shared" si="8"/>
        <v>2.0000000000000009</v>
      </c>
      <c r="D42" s="1">
        <v>0.5</v>
      </c>
      <c r="H42" s="1">
        <f t="shared" si="25"/>
        <v>0.5</v>
      </c>
      <c r="I42" s="1">
        <f t="shared" si="25"/>
        <v>0.49414021189017421</v>
      </c>
      <c r="J42" s="1">
        <f t="shared" si="25"/>
        <v>0.4766981960274651</v>
      </c>
      <c r="K42" s="1">
        <f t="shared" si="25"/>
        <v>0.44808277848052741</v>
      </c>
      <c r="L42" s="1">
        <f t="shared" si="25"/>
        <v>0.40896468038335815</v>
      </c>
      <c r="M42" s="1">
        <f t="shared" si="25"/>
        <v>0.36026079680039375</v>
      </c>
      <c r="N42" s="1">
        <f t="shared" si="25"/>
        <v>0.30311270548331759</v>
      </c>
      <c r="O42" s="1">
        <f t="shared" si="25"/>
        <v>0.23885990925612965</v>
      </c>
      <c r="P42" s="1">
        <f t="shared" si="25"/>
        <v>0.16900843920424918</v>
      </c>
      <c r="Q42" s="1">
        <f t="shared" si="25"/>
        <v>9.5195554582335085E-2</v>
      </c>
      <c r="R42" s="1">
        <f t="shared" si="25"/>
        <v>1.9151366845018298E-2</v>
      </c>
      <c r="S42" s="1">
        <f t="shared" si="25"/>
        <v>-5.734171269920342E-2</v>
      </c>
      <c r="T42" s="1">
        <f t="shared" si="25"/>
        <v>-0.13249075109833422</v>
      </c>
      <c r="U42" s="1">
        <f t="shared" si="25"/>
        <v>-0.20453431858566692</v>
      </c>
      <c r="V42" s="1">
        <f t="shared" si="25"/>
        <v>-0.27178377500061401</v>
      </c>
      <c r="W42" s="1">
        <f t="shared" si="25"/>
        <v>-0.33266285008278595</v>
      </c>
      <c r="X42" s="1">
        <f t="shared" si="23"/>
        <v>-0.38574458991097443</v>
      </c>
      <c r="Y42" s="1">
        <f t="shared" si="23"/>
        <v>-0.42978480349359949</v>
      </c>
      <c r="Z42" s="1">
        <f t="shared" si="23"/>
        <v>-0.46375122555104664</v>
      </c>
      <c r="AA42" s="1">
        <f t="shared" si="23"/>
        <v>-0.48684771193888915</v>
      </c>
      <c r="AB42" s="1">
        <f t="shared" si="23"/>
        <v>-0.49853290059187011</v>
      </c>
      <c r="AC42" s="1">
        <f t="shared" si="23"/>
        <v>-0.49853290059187033</v>
      </c>
      <c r="AD42" s="1">
        <f t="shared" si="23"/>
        <v>-0.48684771193888804</v>
      </c>
      <c r="AE42" s="1">
        <f t="shared" si="23"/>
        <v>-0.46375122555104215</v>
      </c>
      <c r="AF42" s="1">
        <f t="shared" si="23"/>
        <v>-0.42978480349359699</v>
      </c>
      <c r="AG42" s="1">
        <f t="shared" si="23"/>
        <v>-0.38574458991097132</v>
      </c>
      <c r="AH42" s="1">
        <f t="shared" si="23"/>
        <v>-0.33266285008278762</v>
      </c>
      <c r="AI42" s="1">
        <f t="shared" si="23"/>
        <v>-0.27178377500060991</v>
      </c>
      <c r="AJ42" s="1">
        <f t="shared" si="23"/>
        <v>-0.20453431858566246</v>
      </c>
      <c r="AK42" s="1">
        <f t="shared" si="23"/>
        <v>-0.1324907510983295</v>
      </c>
      <c r="AL42" s="1">
        <f t="shared" si="23"/>
        <v>-5.7341712699191492E-2</v>
      </c>
      <c r="AM42" s="1">
        <f t="shared" si="23"/>
        <v>1.9151366845019644E-2</v>
      </c>
      <c r="AN42" s="1">
        <f t="shared" si="23"/>
        <v>9.5195554582343384E-2</v>
      </c>
      <c r="AO42" s="1">
        <f t="shared" si="23"/>
        <v>0.16900843920424041</v>
      </c>
      <c r="AP42" s="1">
        <f t="shared" si="23"/>
        <v>0.23885990925612771</v>
      </c>
      <c r="AQ42" s="1">
        <f t="shared" si="23"/>
        <v>0.3031127054833328</v>
      </c>
      <c r="AR42" s="1">
        <f t="shared" si="23"/>
        <v>0.36026079680039097</v>
      </c>
      <c r="AS42" s="1">
        <f t="shared" si="23"/>
        <v>0.40896468038336914</v>
      </c>
      <c r="AT42" s="1">
        <f t="shared" si="23"/>
        <v>0.44808277848052641</v>
      </c>
      <c r="AU42" s="1">
        <f t="shared" si="23"/>
        <v>0.47669819602746655</v>
      </c>
      <c r="AV42" s="1">
        <f t="shared" si="23"/>
        <v>0.49414021189017387</v>
      </c>
      <c r="AY42" s="1">
        <f t="shared" si="26"/>
        <v>0</v>
      </c>
      <c r="AZ42" s="1">
        <f t="shared" si="26"/>
        <v>-7.632464210943754E-2</v>
      </c>
      <c r="BA42" s="1">
        <f t="shared" si="26"/>
        <v>-0.15086029929759673</v>
      </c>
      <c r="BB42" s="1">
        <f t="shared" si="26"/>
        <v>-0.22185991893348064</v>
      </c>
      <c r="BC42" s="1">
        <f t="shared" si="26"/>
        <v>-0.28765933010931127</v>
      </c>
      <c r="BD42" s="1">
        <f t="shared" si="26"/>
        <v>-0.34671625039612064</v>
      </c>
      <c r="BE42" s="1">
        <f t="shared" si="26"/>
        <v>-0.39764643563671431</v>
      </c>
      <c r="BF42" s="1">
        <f t="shared" si="26"/>
        <v>-0.43925612545547216</v>
      </c>
      <c r="BG42" s="1">
        <f t="shared" si="26"/>
        <v>-0.47057002398978159</v>
      </c>
      <c r="BH42" s="1">
        <f t="shared" si="26"/>
        <v>-0.4908541599984273</v>
      </c>
      <c r="BI42" s="1">
        <f t="shared" si="26"/>
        <v>-0.499633090525405</v>
      </c>
      <c r="BJ42" s="1">
        <f t="shared" si="26"/>
        <v>-0.49670104487983718</v>
      </c>
      <c r="BK42" s="1">
        <f t="shared" si="26"/>
        <v>-0.48212674772656955</v>
      </c>
      <c r="BL42" s="1">
        <f t="shared" si="26"/>
        <v>-0.45625180823827638</v>
      </c>
      <c r="BM42" s="1">
        <f t="shared" si="26"/>
        <v>-0.41968271306597277</v>
      </c>
      <c r="BN42" s="1">
        <f t="shared" si="26"/>
        <v>-0.3732766108059784</v>
      </c>
      <c r="BO42" s="1">
        <f t="shared" si="24"/>
        <v>-0.31812122116327629</v>
      </c>
      <c r="BP42" s="1">
        <f t="shared" si="24"/>
        <v>-0.25550933972355699</v>
      </c>
      <c r="BQ42" s="1">
        <f t="shared" si="24"/>
        <v>-0.18690853592038609</v>
      </c>
      <c r="BR42" s="1">
        <f t="shared" si="24"/>
        <v>-0.11392675445157029</v>
      </c>
      <c r="BS42" s="1">
        <f t="shared" si="24"/>
        <v>-3.8274626418249066E-2</v>
      </c>
      <c r="BT42" s="1">
        <f t="shared" si="24"/>
        <v>3.8274626418246867E-2</v>
      </c>
      <c r="BU42" s="1">
        <f t="shared" si="24"/>
        <v>0.11392675445157506</v>
      </c>
      <c r="BV42" s="1">
        <f t="shared" si="24"/>
        <v>0.18690853592039725</v>
      </c>
      <c r="BW42" s="1">
        <f t="shared" si="24"/>
        <v>0.25550933972356121</v>
      </c>
      <c r="BX42" s="1">
        <f t="shared" si="24"/>
        <v>0.31812122116328007</v>
      </c>
      <c r="BY42" s="1">
        <f t="shared" si="24"/>
        <v>0.37327661080597696</v>
      </c>
      <c r="BZ42" s="1">
        <f t="shared" si="24"/>
        <v>0.41968271306597543</v>
      </c>
      <c r="CA42" s="1">
        <f t="shared" si="24"/>
        <v>0.45625180823827838</v>
      </c>
      <c r="CB42" s="1">
        <f t="shared" si="24"/>
        <v>0.48212674772657088</v>
      </c>
      <c r="CC42" s="1">
        <f t="shared" si="24"/>
        <v>0.49670104487983852</v>
      </c>
      <c r="CD42" s="1">
        <f t="shared" si="24"/>
        <v>0.49963309052540494</v>
      </c>
      <c r="CE42" s="1">
        <f t="shared" si="24"/>
        <v>0.49085415999842569</v>
      </c>
      <c r="CF42" s="1">
        <f t="shared" si="24"/>
        <v>0.4705700239897847</v>
      </c>
      <c r="CG42" s="1">
        <f t="shared" si="24"/>
        <v>0.43925612545547321</v>
      </c>
      <c r="CH42" s="1">
        <f t="shared" si="24"/>
        <v>0.39764643563670271</v>
      </c>
      <c r="CI42" s="1">
        <f t="shared" si="24"/>
        <v>0.34671625039612353</v>
      </c>
      <c r="CJ42" s="1">
        <f t="shared" si="24"/>
        <v>0.28765933010929562</v>
      </c>
      <c r="CK42" s="1">
        <f t="shared" si="24"/>
        <v>0.22185991893348261</v>
      </c>
      <c r="CL42" s="1">
        <f t="shared" si="24"/>
        <v>0.15086029929759204</v>
      </c>
      <c r="CM42" s="1">
        <f t="shared" si="24"/>
        <v>7.6324642109439719E-2</v>
      </c>
    </row>
    <row r="44" spans="2:91" x14ac:dyDescent="0.25">
      <c r="G44" s="1" t="s">
        <v>10</v>
      </c>
      <c r="H44" s="4">
        <f t="shared" ref="H44:AV44" si="27">SUM(H2:H42)/SQRT(41)</f>
        <v>0.60080046198546766</v>
      </c>
      <c r="I44" s="4">
        <f t="shared" si="27"/>
        <v>1.8625662360675437</v>
      </c>
      <c r="J44" s="4">
        <f t="shared" si="27"/>
        <v>0.19127999944487553</v>
      </c>
      <c r="K44" s="4">
        <f t="shared" si="27"/>
        <v>-0.72196069709187172</v>
      </c>
      <c r="L44" s="4">
        <f t="shared" si="27"/>
        <v>-0.29268167116500621</v>
      </c>
      <c r="M44" s="4">
        <f t="shared" si="27"/>
        <v>0.19713024165558424</v>
      </c>
      <c r="N44" s="4">
        <f t="shared" si="27"/>
        <v>0.14233812787393685</v>
      </c>
      <c r="O44" s="4">
        <f t="shared" si="27"/>
        <v>8.7758197919007949E-2</v>
      </c>
      <c r="P44" s="4">
        <f t="shared" si="27"/>
        <v>-6.8102015777929785E-3</v>
      </c>
      <c r="Q44" s="4">
        <f t="shared" si="27"/>
        <v>-3.0272519030860253E-2</v>
      </c>
      <c r="R44" s="4">
        <f t="shared" si="27"/>
        <v>-3.2457227052120556E-2</v>
      </c>
      <c r="S44" s="4">
        <f t="shared" si="27"/>
        <v>-1.5135973431373169E-2</v>
      </c>
      <c r="T44" s="4">
        <f t="shared" si="27"/>
        <v>-2.6739820275059473E-3</v>
      </c>
      <c r="U44" s="4">
        <f t="shared" si="27"/>
        <v>-1.4505543751326054E-2</v>
      </c>
      <c r="V44" s="4">
        <f t="shared" si="27"/>
        <v>-8.9265547104749338E-3</v>
      </c>
      <c r="W44" s="4">
        <f t="shared" si="27"/>
        <v>9.5332761056851675E-3</v>
      </c>
      <c r="X44" s="4">
        <f t="shared" si="27"/>
        <v>-1.6255622591638385E-2</v>
      </c>
      <c r="Y44" s="4">
        <f t="shared" si="27"/>
        <v>-2.9226231215695654E-2</v>
      </c>
      <c r="Z44" s="4">
        <f t="shared" si="27"/>
        <v>-1.4415076474687509E-2</v>
      </c>
      <c r="AA44" s="4">
        <f t="shared" si="27"/>
        <v>-2.6020548765017302E-4</v>
      </c>
      <c r="AB44" s="4">
        <f t="shared" si="27"/>
        <v>-4.6437450931590416E-3</v>
      </c>
      <c r="AC44" s="4">
        <f t="shared" si="27"/>
        <v>-4.6437450931641564E-3</v>
      </c>
      <c r="AD44" s="4">
        <f t="shared" si="27"/>
        <v>-2.6020548765156014E-4</v>
      </c>
      <c r="AE44" s="4">
        <f t="shared" si="27"/>
        <v>-1.4415076474687248E-2</v>
      </c>
      <c r="AF44" s="4">
        <f t="shared" si="27"/>
        <v>-2.9226231215691779E-2</v>
      </c>
      <c r="AG44" s="4">
        <f t="shared" si="27"/>
        <v>-1.6255622591636765E-2</v>
      </c>
      <c r="AH44" s="4">
        <f t="shared" si="27"/>
        <v>9.5332761056796719E-3</v>
      </c>
      <c r="AI44" s="4">
        <f t="shared" si="27"/>
        <v>-8.9265547104756225E-3</v>
      </c>
      <c r="AJ44" s="4">
        <f t="shared" si="27"/>
        <v>-1.4505543751319357E-2</v>
      </c>
      <c r="AK44" s="4">
        <f t="shared" si="27"/>
        <v>-2.6739820275035113E-3</v>
      </c>
      <c r="AL44" s="4">
        <f t="shared" si="27"/>
        <v>-1.5135973431371784E-2</v>
      </c>
      <c r="AM44" s="4">
        <f t="shared" si="27"/>
        <v>-3.24572270521215E-2</v>
      </c>
      <c r="AN44" s="4">
        <f t="shared" si="27"/>
        <v>-3.0272519030856444E-2</v>
      </c>
      <c r="AO44" s="4">
        <f t="shared" si="27"/>
        <v>-6.8102015777952579E-3</v>
      </c>
      <c r="AP44" s="4">
        <f t="shared" si="27"/>
        <v>8.7758197919004285E-2</v>
      </c>
      <c r="AQ44" s="4">
        <f t="shared" si="27"/>
        <v>0.1423381278739374</v>
      </c>
      <c r="AR44" s="4">
        <f t="shared" si="27"/>
        <v>0.19713024165558365</v>
      </c>
      <c r="AS44" s="4">
        <f t="shared" si="27"/>
        <v>-0.29268167116500876</v>
      </c>
      <c r="AT44" s="4">
        <f t="shared" si="27"/>
        <v>-0.72196069709186728</v>
      </c>
      <c r="AU44" s="4">
        <f t="shared" si="27"/>
        <v>0.19127999944489049</v>
      </c>
      <c r="AV44" s="4">
        <f t="shared" si="27"/>
        <v>1.8625662360675521</v>
      </c>
      <c r="AX44" s="1" t="s">
        <v>11</v>
      </c>
      <c r="AY44" s="4">
        <f t="shared" ref="AY44:CM44" si="28">SUM(AY2:AY42)/SQRT(41)</f>
        <v>0</v>
      </c>
      <c r="AZ44" s="4">
        <f t="shared" si="28"/>
        <v>-0.51658060430053565</v>
      </c>
      <c r="BA44" s="4">
        <f t="shared" si="28"/>
        <v>-0.20937241449102478</v>
      </c>
      <c r="BB44" s="4">
        <f t="shared" si="28"/>
        <v>0.12505209841281717</v>
      </c>
      <c r="BC44" s="4">
        <f t="shared" si="28"/>
        <v>0.56154713783588051</v>
      </c>
      <c r="BD44" s="4">
        <f t="shared" si="28"/>
        <v>0.17310147491033134</v>
      </c>
      <c r="BE44" s="4">
        <f t="shared" si="28"/>
        <v>-2.913847270419568E-2</v>
      </c>
      <c r="BF44" s="4">
        <f t="shared" si="28"/>
        <v>-7.1376149887826132E-2</v>
      </c>
      <c r="BG44" s="4">
        <f t="shared" si="28"/>
        <v>-5.4254516103993303E-2</v>
      </c>
      <c r="BH44" s="4">
        <f t="shared" si="28"/>
        <v>-2.5682052438285977E-2</v>
      </c>
      <c r="BI44" s="4">
        <f t="shared" si="28"/>
        <v>-2.330138007923398E-2</v>
      </c>
      <c r="BJ44" s="4">
        <f t="shared" si="28"/>
        <v>-6.8248485306258797E-3</v>
      </c>
      <c r="BK44" s="4">
        <f t="shared" si="28"/>
        <v>-5.4184672097824056E-4</v>
      </c>
      <c r="BL44" s="4">
        <f t="shared" si="28"/>
        <v>1.4564615695500851E-3</v>
      </c>
      <c r="BM44" s="4">
        <f t="shared" si="28"/>
        <v>1.4001273217353186E-2</v>
      </c>
      <c r="BN44" s="4">
        <f t="shared" si="28"/>
        <v>-1.055947651379154E-2</v>
      </c>
      <c r="BO44" s="4">
        <f t="shared" si="28"/>
        <v>-2.7542903722498156E-2</v>
      </c>
      <c r="BP44" s="4">
        <f t="shared" si="28"/>
        <v>1.0974098757650182E-3</v>
      </c>
      <c r="BQ44" s="4">
        <f t="shared" si="28"/>
        <v>1.6675176726518602E-2</v>
      </c>
      <c r="BR44" s="4">
        <f t="shared" si="28"/>
        <v>8.658621968380029E-3</v>
      </c>
      <c r="BS44" s="4">
        <f t="shared" si="28"/>
        <v>-2.4545088381443749E-3</v>
      </c>
      <c r="BT44" s="4">
        <f t="shared" si="28"/>
        <v>2.4545088381354779E-3</v>
      </c>
      <c r="BU44" s="4">
        <f t="shared" si="28"/>
        <v>-8.6586219683785545E-3</v>
      </c>
      <c r="BV44" s="4">
        <f t="shared" si="28"/>
        <v>-1.667517672651693E-2</v>
      </c>
      <c r="BW44" s="4">
        <f t="shared" si="28"/>
        <v>-1.0974098757659892E-3</v>
      </c>
      <c r="BX44" s="4">
        <f t="shared" si="28"/>
        <v>2.7542903722494089E-2</v>
      </c>
      <c r="BY44" s="4">
        <f t="shared" si="28"/>
        <v>1.0559476513792486E-2</v>
      </c>
      <c r="BZ44" s="4">
        <f t="shared" si="28"/>
        <v>-1.4001273217355491E-2</v>
      </c>
      <c r="CA44" s="4">
        <f t="shared" si="28"/>
        <v>-1.4564615695513768E-3</v>
      </c>
      <c r="CB44" s="4">
        <f t="shared" si="28"/>
        <v>5.418467209786827E-4</v>
      </c>
      <c r="CC44" s="4">
        <f t="shared" si="28"/>
        <v>6.8248485306211292E-3</v>
      </c>
      <c r="CD44" s="4">
        <f t="shared" si="28"/>
        <v>2.3301380079237682E-2</v>
      </c>
      <c r="CE44" s="4">
        <f t="shared" si="28"/>
        <v>2.568205243828936E-2</v>
      </c>
      <c r="CF44" s="4">
        <f t="shared" si="28"/>
        <v>5.4254516103996245E-2</v>
      </c>
      <c r="CG44" s="4">
        <f t="shared" si="28"/>
        <v>7.1376149887822662E-2</v>
      </c>
      <c r="CH44" s="4">
        <f t="shared" si="28"/>
        <v>2.9138472704193476E-2</v>
      </c>
      <c r="CI44" s="4">
        <f t="shared" si="28"/>
        <v>-0.17310147491032898</v>
      </c>
      <c r="CJ44" s="4">
        <f t="shared" si="28"/>
        <v>-0.56154713783588062</v>
      </c>
      <c r="CK44" s="4">
        <f t="shared" si="28"/>
        <v>-0.12505209841280993</v>
      </c>
      <c r="CL44" s="4">
        <f t="shared" si="28"/>
        <v>0.20937241449102478</v>
      </c>
      <c r="CM44" s="4">
        <f t="shared" si="28"/>
        <v>0.51658060430052588</v>
      </c>
    </row>
    <row r="46" spans="2:91" x14ac:dyDescent="0.25">
      <c r="B46" s="1" t="s">
        <v>1</v>
      </c>
      <c r="C46" s="1" t="s">
        <v>2</v>
      </c>
      <c r="D46" s="1" t="s">
        <v>3</v>
      </c>
      <c r="E46" s="4" t="s">
        <v>12</v>
      </c>
      <c r="F46" s="4" t="s">
        <v>13</v>
      </c>
      <c r="G46" s="2" t="s">
        <v>4</v>
      </c>
      <c r="H46" s="1">
        <v>0</v>
      </c>
      <c r="I46" s="1">
        <f>H46+1</f>
        <v>1</v>
      </c>
      <c r="J46" s="1">
        <f t="shared" ref="J46:AG46" si="29">I46+1</f>
        <v>2</v>
      </c>
      <c r="K46" s="1">
        <f t="shared" si="29"/>
        <v>3</v>
      </c>
      <c r="L46" s="1">
        <f t="shared" si="29"/>
        <v>4</v>
      </c>
      <c r="M46" s="1">
        <f t="shared" si="29"/>
        <v>5</v>
      </c>
      <c r="N46" s="1">
        <f t="shared" si="29"/>
        <v>6</v>
      </c>
      <c r="O46" s="1">
        <f t="shared" si="29"/>
        <v>7</v>
      </c>
      <c r="P46" s="1">
        <f t="shared" si="29"/>
        <v>8</v>
      </c>
      <c r="Q46" s="1">
        <f t="shared" si="29"/>
        <v>9</v>
      </c>
      <c r="R46" s="1">
        <f t="shared" si="29"/>
        <v>10</v>
      </c>
      <c r="S46" s="1">
        <f t="shared" si="29"/>
        <v>11</v>
      </c>
      <c r="T46" s="1">
        <f t="shared" si="29"/>
        <v>12</v>
      </c>
      <c r="U46" s="1">
        <f t="shared" si="29"/>
        <v>13</v>
      </c>
      <c r="V46" s="1">
        <f t="shared" si="29"/>
        <v>14</v>
      </c>
      <c r="W46" s="1">
        <f t="shared" si="29"/>
        <v>15</v>
      </c>
      <c r="X46" s="1">
        <f t="shared" si="29"/>
        <v>16</v>
      </c>
      <c r="Y46" s="1">
        <f t="shared" si="29"/>
        <v>17</v>
      </c>
      <c r="Z46" s="1">
        <f t="shared" si="29"/>
        <v>18</v>
      </c>
      <c r="AA46" s="1">
        <f t="shared" si="29"/>
        <v>19</v>
      </c>
      <c r="AB46" s="1">
        <f t="shared" si="29"/>
        <v>20</v>
      </c>
      <c r="AC46" s="1">
        <f t="shared" si="29"/>
        <v>21</v>
      </c>
      <c r="AD46" s="1">
        <f t="shared" si="29"/>
        <v>22</v>
      </c>
      <c r="AE46" s="1">
        <f t="shared" si="29"/>
        <v>23</v>
      </c>
      <c r="AF46" s="1">
        <f t="shared" si="29"/>
        <v>24</v>
      </c>
      <c r="AG46" s="1">
        <f t="shared" si="29"/>
        <v>25</v>
      </c>
      <c r="AH46" s="1">
        <f>AG46+1</f>
        <v>26</v>
      </c>
      <c r="AI46" s="1">
        <f t="shared" ref="AI46:AV46" si="30">AH46+1</f>
        <v>27</v>
      </c>
      <c r="AJ46" s="1">
        <f t="shared" si="30"/>
        <v>28</v>
      </c>
      <c r="AK46" s="1">
        <f t="shared" si="30"/>
        <v>29</v>
      </c>
      <c r="AL46" s="1">
        <f t="shared" si="30"/>
        <v>30</v>
      </c>
      <c r="AM46" s="1">
        <f t="shared" si="30"/>
        <v>31</v>
      </c>
      <c r="AN46" s="1">
        <f t="shared" si="30"/>
        <v>32</v>
      </c>
      <c r="AO46" s="1">
        <f t="shared" si="30"/>
        <v>33</v>
      </c>
      <c r="AP46" s="1">
        <f t="shared" si="30"/>
        <v>34</v>
      </c>
      <c r="AQ46" s="1">
        <f t="shared" si="30"/>
        <v>35</v>
      </c>
      <c r="AR46" s="1">
        <f t="shared" si="30"/>
        <v>36</v>
      </c>
      <c r="AS46" s="1">
        <f t="shared" si="30"/>
        <v>37</v>
      </c>
      <c r="AT46" s="1">
        <f t="shared" si="30"/>
        <v>38</v>
      </c>
      <c r="AU46" s="1">
        <f t="shared" si="30"/>
        <v>39</v>
      </c>
      <c r="AV46" s="1">
        <f t="shared" si="30"/>
        <v>40</v>
      </c>
      <c r="AX46" s="2" t="s">
        <v>4</v>
      </c>
      <c r="AY46" s="1">
        <v>0</v>
      </c>
      <c r="AZ46" s="1">
        <f>AY46+1</f>
        <v>1</v>
      </c>
      <c r="BA46" s="1">
        <f t="shared" ref="BA46:BX46" si="31">AZ46+1</f>
        <v>2</v>
      </c>
      <c r="BB46" s="1">
        <f t="shared" si="31"/>
        <v>3</v>
      </c>
      <c r="BC46" s="1">
        <f t="shared" si="31"/>
        <v>4</v>
      </c>
      <c r="BD46" s="1">
        <f t="shared" si="31"/>
        <v>5</v>
      </c>
      <c r="BE46" s="1">
        <f t="shared" si="31"/>
        <v>6</v>
      </c>
      <c r="BF46" s="1">
        <f t="shared" si="31"/>
        <v>7</v>
      </c>
      <c r="BG46" s="1">
        <f t="shared" si="31"/>
        <v>8</v>
      </c>
      <c r="BH46" s="1">
        <f t="shared" si="31"/>
        <v>9</v>
      </c>
      <c r="BI46" s="1">
        <f t="shared" si="31"/>
        <v>10</v>
      </c>
      <c r="BJ46" s="1">
        <f t="shared" si="31"/>
        <v>11</v>
      </c>
      <c r="BK46" s="1">
        <f t="shared" si="31"/>
        <v>12</v>
      </c>
      <c r="BL46" s="1">
        <f t="shared" si="31"/>
        <v>13</v>
      </c>
      <c r="BM46" s="1">
        <f t="shared" si="31"/>
        <v>14</v>
      </c>
      <c r="BN46" s="1">
        <f t="shared" si="31"/>
        <v>15</v>
      </c>
      <c r="BO46" s="1">
        <f t="shared" si="31"/>
        <v>16</v>
      </c>
      <c r="BP46" s="1">
        <f t="shared" si="31"/>
        <v>17</v>
      </c>
      <c r="BQ46" s="1">
        <f t="shared" si="31"/>
        <v>18</v>
      </c>
      <c r="BR46" s="1">
        <f t="shared" si="31"/>
        <v>19</v>
      </c>
      <c r="BS46" s="1">
        <f t="shared" si="31"/>
        <v>20</v>
      </c>
      <c r="BT46" s="1">
        <f t="shared" si="31"/>
        <v>21</v>
      </c>
      <c r="BU46" s="1">
        <f t="shared" si="31"/>
        <v>22</v>
      </c>
      <c r="BV46" s="1">
        <f t="shared" si="31"/>
        <v>23</v>
      </c>
      <c r="BW46" s="1">
        <f t="shared" si="31"/>
        <v>24</v>
      </c>
      <c r="BX46" s="1">
        <f t="shared" si="31"/>
        <v>25</v>
      </c>
      <c r="BY46" s="1">
        <f>BX46+1</f>
        <v>26</v>
      </c>
      <c r="BZ46" s="1">
        <f t="shared" ref="BZ46:CM46" si="32">BY46+1</f>
        <v>27</v>
      </c>
      <c r="CA46" s="1">
        <f t="shared" si="32"/>
        <v>28</v>
      </c>
      <c r="CB46" s="1">
        <f t="shared" si="32"/>
        <v>29</v>
      </c>
      <c r="CC46" s="1">
        <f t="shared" si="32"/>
        <v>30</v>
      </c>
      <c r="CD46" s="1">
        <f t="shared" si="32"/>
        <v>31</v>
      </c>
      <c r="CE46" s="1">
        <f t="shared" si="32"/>
        <v>32</v>
      </c>
      <c r="CF46" s="1">
        <f t="shared" si="32"/>
        <v>33</v>
      </c>
      <c r="CG46" s="1">
        <f t="shared" si="32"/>
        <v>34</v>
      </c>
      <c r="CH46" s="1">
        <f t="shared" si="32"/>
        <v>35</v>
      </c>
      <c r="CI46" s="1">
        <f t="shared" si="32"/>
        <v>36</v>
      </c>
      <c r="CJ46" s="1">
        <f t="shared" si="32"/>
        <v>37</v>
      </c>
      <c r="CK46" s="1">
        <f t="shared" si="32"/>
        <v>38</v>
      </c>
      <c r="CL46" s="1">
        <f t="shared" si="32"/>
        <v>39</v>
      </c>
      <c r="CM46" s="1">
        <f t="shared" si="32"/>
        <v>40</v>
      </c>
    </row>
    <row r="47" spans="2:91" x14ac:dyDescent="0.25">
      <c r="B47" s="1">
        <v>0</v>
      </c>
      <c r="C47" s="1">
        <v>0</v>
      </c>
      <c r="D47" s="1">
        <f>D2</f>
        <v>0.5</v>
      </c>
      <c r="E47" s="1">
        <f>(SUM(H47:AV47)+SUM(AY47:CM47))/SQRT(41)</f>
        <v>0.50000000000000167</v>
      </c>
      <c r="F47" s="5">
        <f>E47-D47</f>
        <v>1.6653345369377348E-15</v>
      </c>
      <c r="G47" t="s">
        <v>6</v>
      </c>
      <c r="H47" s="1">
        <f>COS(2*PI()*H$46*$B47/41)*H$44</f>
        <v>0.60080046198546766</v>
      </c>
      <c r="I47" s="1">
        <f t="shared" ref="I47:AV53" si="33">COS(2*PI()*I$46*$B47/41)*I$44</f>
        <v>1.8625662360675437</v>
      </c>
      <c r="J47" s="1">
        <f t="shared" si="33"/>
        <v>0.19127999944487553</v>
      </c>
      <c r="K47" s="1">
        <f t="shared" si="33"/>
        <v>-0.72196069709187172</v>
      </c>
      <c r="L47" s="1">
        <f t="shared" si="33"/>
        <v>-0.29268167116500621</v>
      </c>
      <c r="M47" s="1">
        <f t="shared" si="33"/>
        <v>0.19713024165558424</v>
      </c>
      <c r="N47" s="1">
        <f t="shared" si="33"/>
        <v>0.14233812787393685</v>
      </c>
      <c r="O47" s="1">
        <f t="shared" si="33"/>
        <v>8.7758197919007949E-2</v>
      </c>
      <c r="P47" s="1">
        <f t="shared" si="33"/>
        <v>-6.8102015777929785E-3</v>
      </c>
      <c r="Q47" s="1">
        <f t="shared" si="33"/>
        <v>-3.0272519030860253E-2</v>
      </c>
      <c r="R47" s="1">
        <f t="shared" si="33"/>
        <v>-3.2457227052120556E-2</v>
      </c>
      <c r="S47" s="1">
        <f t="shared" si="33"/>
        <v>-1.5135973431373169E-2</v>
      </c>
      <c r="T47" s="1">
        <f t="shared" si="33"/>
        <v>-2.6739820275059473E-3</v>
      </c>
      <c r="U47" s="1">
        <f t="shared" si="33"/>
        <v>-1.4505543751326054E-2</v>
      </c>
      <c r="V47" s="1">
        <f t="shared" si="33"/>
        <v>-8.9265547104749338E-3</v>
      </c>
      <c r="W47" s="1">
        <f t="shared" si="33"/>
        <v>9.5332761056851675E-3</v>
      </c>
      <c r="X47" s="1">
        <f t="shared" si="33"/>
        <v>-1.6255622591638385E-2</v>
      </c>
      <c r="Y47" s="1">
        <f t="shared" si="33"/>
        <v>-2.9226231215695654E-2</v>
      </c>
      <c r="Z47" s="1">
        <f t="shared" si="33"/>
        <v>-1.4415076474687509E-2</v>
      </c>
      <c r="AA47" s="1">
        <f t="shared" si="33"/>
        <v>-2.6020548765017302E-4</v>
      </c>
      <c r="AB47" s="1">
        <f t="shared" si="33"/>
        <v>-4.6437450931590416E-3</v>
      </c>
      <c r="AC47" s="1">
        <f t="shared" si="33"/>
        <v>-4.6437450931641564E-3</v>
      </c>
      <c r="AD47" s="1">
        <f t="shared" si="33"/>
        <v>-2.6020548765156014E-4</v>
      </c>
      <c r="AE47" s="1">
        <f t="shared" si="33"/>
        <v>-1.4415076474687248E-2</v>
      </c>
      <c r="AF47" s="1">
        <f t="shared" si="33"/>
        <v>-2.9226231215691779E-2</v>
      </c>
      <c r="AG47" s="1">
        <f t="shared" si="33"/>
        <v>-1.6255622591636765E-2</v>
      </c>
      <c r="AH47" s="1">
        <f t="shared" si="33"/>
        <v>9.5332761056796719E-3</v>
      </c>
      <c r="AI47" s="1">
        <f t="shared" si="33"/>
        <v>-8.9265547104756225E-3</v>
      </c>
      <c r="AJ47" s="1">
        <f t="shared" si="33"/>
        <v>-1.4505543751319357E-2</v>
      </c>
      <c r="AK47" s="1">
        <f t="shared" si="33"/>
        <v>-2.6739820275035113E-3</v>
      </c>
      <c r="AL47" s="1">
        <f t="shared" si="33"/>
        <v>-1.5135973431371784E-2</v>
      </c>
      <c r="AM47" s="1">
        <f t="shared" si="33"/>
        <v>-3.24572270521215E-2</v>
      </c>
      <c r="AN47" s="1">
        <f t="shared" si="33"/>
        <v>-3.0272519030856444E-2</v>
      </c>
      <c r="AO47" s="1">
        <f t="shared" si="33"/>
        <v>-6.8102015777952579E-3</v>
      </c>
      <c r="AP47" s="1">
        <f t="shared" si="33"/>
        <v>8.7758197919004285E-2</v>
      </c>
      <c r="AQ47" s="1">
        <f t="shared" si="33"/>
        <v>0.1423381278739374</v>
      </c>
      <c r="AR47" s="1">
        <f t="shared" si="33"/>
        <v>0.19713024165558365</v>
      </c>
      <c r="AS47" s="1">
        <f t="shared" si="33"/>
        <v>-0.29268167116500876</v>
      </c>
      <c r="AT47" s="1">
        <f t="shared" si="33"/>
        <v>-0.72196069709186728</v>
      </c>
      <c r="AU47" s="1">
        <f t="shared" si="33"/>
        <v>0.19127999944489049</v>
      </c>
      <c r="AV47" s="1">
        <f t="shared" si="33"/>
        <v>1.8625662360675521</v>
      </c>
      <c r="AX47" t="s">
        <v>9</v>
      </c>
      <c r="AY47" s="1">
        <f>SIN(2*PI()*AY$46*$B47/41)*AY$44</f>
        <v>0</v>
      </c>
      <c r="AZ47" s="1">
        <f t="shared" ref="AZ47:CM53" si="34">SIN(2*PI()*AZ$46*$B47/41)*AZ$44</f>
        <v>0</v>
      </c>
      <c r="BA47" s="1">
        <f t="shared" si="34"/>
        <v>0</v>
      </c>
      <c r="BB47" s="1">
        <f t="shared" si="34"/>
        <v>0</v>
      </c>
      <c r="BC47" s="1">
        <f t="shared" si="34"/>
        <v>0</v>
      </c>
      <c r="BD47" s="1">
        <f t="shared" si="34"/>
        <v>0</v>
      </c>
      <c r="BE47" s="1">
        <f t="shared" si="34"/>
        <v>0</v>
      </c>
      <c r="BF47" s="1">
        <f t="shared" si="34"/>
        <v>0</v>
      </c>
      <c r="BG47" s="1">
        <f t="shared" si="34"/>
        <v>0</v>
      </c>
      <c r="BH47" s="1">
        <f t="shared" si="34"/>
        <v>0</v>
      </c>
      <c r="BI47" s="1">
        <f t="shared" si="34"/>
        <v>0</v>
      </c>
      <c r="BJ47" s="1">
        <f t="shared" si="34"/>
        <v>0</v>
      </c>
      <c r="BK47" s="1">
        <f t="shared" si="34"/>
        <v>0</v>
      </c>
      <c r="BL47" s="1">
        <f t="shared" si="34"/>
        <v>0</v>
      </c>
      <c r="BM47" s="1">
        <f t="shared" si="34"/>
        <v>0</v>
      </c>
      <c r="BN47" s="1">
        <f t="shared" si="34"/>
        <v>0</v>
      </c>
      <c r="BO47" s="1">
        <f t="shared" si="34"/>
        <v>0</v>
      </c>
      <c r="BP47" s="1">
        <f t="shared" si="34"/>
        <v>0</v>
      </c>
      <c r="BQ47" s="1">
        <f t="shared" si="34"/>
        <v>0</v>
      </c>
      <c r="BR47" s="1">
        <f t="shared" si="34"/>
        <v>0</v>
      </c>
      <c r="BS47" s="1">
        <f t="shared" si="34"/>
        <v>0</v>
      </c>
      <c r="BT47" s="1">
        <f t="shared" si="34"/>
        <v>0</v>
      </c>
      <c r="BU47" s="1">
        <f t="shared" si="34"/>
        <v>0</v>
      </c>
      <c r="BV47" s="1">
        <f t="shared" si="34"/>
        <v>0</v>
      </c>
      <c r="BW47" s="1">
        <f t="shared" si="34"/>
        <v>0</v>
      </c>
      <c r="BX47" s="1">
        <f t="shared" si="34"/>
        <v>0</v>
      </c>
      <c r="BY47" s="1">
        <f t="shared" si="34"/>
        <v>0</v>
      </c>
      <c r="BZ47" s="1">
        <f t="shared" si="34"/>
        <v>0</v>
      </c>
      <c r="CA47" s="1">
        <f t="shared" si="34"/>
        <v>0</v>
      </c>
      <c r="CB47" s="1">
        <f t="shared" si="34"/>
        <v>0</v>
      </c>
      <c r="CC47" s="1">
        <f t="shared" si="34"/>
        <v>0</v>
      </c>
      <c r="CD47" s="1">
        <f t="shared" si="34"/>
        <v>0</v>
      </c>
      <c r="CE47" s="1">
        <f t="shared" si="34"/>
        <v>0</v>
      </c>
      <c r="CF47" s="1">
        <f t="shared" si="34"/>
        <v>0</v>
      </c>
      <c r="CG47" s="1">
        <f t="shared" si="34"/>
        <v>0</v>
      </c>
      <c r="CH47" s="1">
        <f t="shared" si="34"/>
        <v>0</v>
      </c>
      <c r="CI47" s="1">
        <f t="shared" si="34"/>
        <v>0</v>
      </c>
      <c r="CJ47" s="1">
        <f t="shared" si="34"/>
        <v>0</v>
      </c>
      <c r="CK47" s="1">
        <f t="shared" si="34"/>
        <v>0</v>
      </c>
      <c r="CL47" s="1">
        <f t="shared" si="34"/>
        <v>0</v>
      </c>
      <c r="CM47" s="1">
        <f t="shared" si="34"/>
        <v>0</v>
      </c>
    </row>
    <row r="48" spans="2:91" x14ac:dyDescent="0.25">
      <c r="B48" s="1">
        <f>1+B47</f>
        <v>1</v>
      </c>
      <c r="C48" s="1">
        <f>C47+0.05</f>
        <v>0.05</v>
      </c>
      <c r="D48" s="1">
        <f t="shared" ref="D48:D87" si="35">D3</f>
        <v>0.6</v>
      </c>
      <c r="E48" s="1">
        <f t="shared" ref="E48:E87" si="36">(SUM(H48:AV48)+SUM(AY48:CM48))/SQRT(41)</f>
        <v>0.60000000000000464</v>
      </c>
      <c r="F48" s="5">
        <f t="shared" ref="F48:F87" si="37">E48-D48</f>
        <v>4.6629367034256575E-15</v>
      </c>
      <c r="H48" s="1">
        <f t="shared" ref="H48:W69" si="38">COS(2*PI()*H$46*$B48/41)*H$44</f>
        <v>0.60080046198546766</v>
      </c>
      <c r="I48" s="1">
        <f t="shared" si="33"/>
        <v>1.8407377490998007</v>
      </c>
      <c r="J48" s="1">
        <f t="shared" si="33"/>
        <v>0.18236566134301344</v>
      </c>
      <c r="K48" s="1">
        <f t="shared" si="33"/>
        <v>-0.64699631021332915</v>
      </c>
      <c r="L48" s="1">
        <f t="shared" si="33"/>
        <v>-0.23939293220412819</v>
      </c>
      <c r="M48" s="1">
        <f t="shared" si="33"/>
        <v>0.1420365958645898</v>
      </c>
      <c r="N48" s="1">
        <f t="shared" si="33"/>
        <v>8.628899006659925E-2</v>
      </c>
      <c r="O48" s="1">
        <f t="shared" si="33"/>
        <v>4.1923830382831734E-2</v>
      </c>
      <c r="P48" s="1">
        <f t="shared" si="33"/>
        <v>-2.3019630786582424E-3</v>
      </c>
      <c r="Q48" s="1">
        <f t="shared" si="33"/>
        <v>-5.7636184754940164E-3</v>
      </c>
      <c r="R48" s="1">
        <f t="shared" si="33"/>
        <v>-1.2432005240943895E-3</v>
      </c>
      <c r="S48" s="1">
        <f t="shared" si="33"/>
        <v>1.7358452798490519E-3</v>
      </c>
      <c r="T48" s="1">
        <f t="shared" si="33"/>
        <v>7.0855577449540068E-4</v>
      </c>
      <c r="U48" s="1">
        <f t="shared" si="33"/>
        <v>5.9337630137841942E-3</v>
      </c>
      <c r="V48" s="1">
        <f t="shared" si="33"/>
        <v>4.8521854739247191E-3</v>
      </c>
      <c r="W48" s="1">
        <f t="shared" si="33"/>
        <v>-6.3427335998866375E-3</v>
      </c>
      <c r="X48" s="1">
        <f t="shared" si="33"/>
        <v>1.2541036940718144E-2</v>
      </c>
      <c r="Y48" s="1">
        <f t="shared" si="33"/>
        <v>2.5121980079792584E-2</v>
      </c>
      <c r="Z48" s="1">
        <f t="shared" si="33"/>
        <v>1.3370018763096805E-2</v>
      </c>
      <c r="AA48" s="1">
        <f t="shared" si="33"/>
        <v>2.5336089259285938E-4</v>
      </c>
      <c r="AB48" s="1">
        <f t="shared" si="33"/>
        <v>4.6301194218036834E-3</v>
      </c>
      <c r="AC48" s="1">
        <f t="shared" si="33"/>
        <v>4.6301194218087826E-3</v>
      </c>
      <c r="AD48" s="1">
        <f t="shared" si="33"/>
        <v>2.5336089259421008E-4</v>
      </c>
      <c r="AE48" s="1">
        <f t="shared" si="33"/>
        <v>1.3370018763096566E-2</v>
      </c>
      <c r="AF48" s="1">
        <f t="shared" si="33"/>
        <v>2.5121980079789257E-2</v>
      </c>
      <c r="AG48" s="1">
        <f t="shared" si="33"/>
        <v>1.2541036940716893E-2</v>
      </c>
      <c r="AH48" s="1">
        <f t="shared" si="33"/>
        <v>-6.3427335998829815E-3</v>
      </c>
      <c r="AI48" s="1">
        <f t="shared" si="33"/>
        <v>4.8521854739250981E-3</v>
      </c>
      <c r="AJ48" s="1">
        <f t="shared" si="33"/>
        <v>5.9337630137814576E-3</v>
      </c>
      <c r="AK48" s="1">
        <f t="shared" si="33"/>
        <v>7.0855577449475515E-4</v>
      </c>
      <c r="AL48" s="1">
        <f t="shared" si="33"/>
        <v>1.7358452798489038E-3</v>
      </c>
      <c r="AM48" s="1">
        <f t="shared" si="33"/>
        <v>-1.2432005240944177E-3</v>
      </c>
      <c r="AN48" s="1">
        <f t="shared" si="33"/>
        <v>-5.7636184754932974E-3</v>
      </c>
      <c r="AO48" s="1">
        <f t="shared" si="33"/>
        <v>-2.3019630786590113E-3</v>
      </c>
      <c r="AP48" s="1">
        <f t="shared" si="33"/>
        <v>4.1923830382829978E-2</v>
      </c>
      <c r="AQ48" s="1">
        <f t="shared" si="33"/>
        <v>8.6288990066599514E-2</v>
      </c>
      <c r="AR48" s="1">
        <f t="shared" si="33"/>
        <v>0.14203659586458936</v>
      </c>
      <c r="AS48" s="1">
        <f t="shared" si="33"/>
        <v>-0.2393929322041303</v>
      </c>
      <c r="AT48" s="1">
        <f t="shared" si="33"/>
        <v>-0.64699631021332515</v>
      </c>
      <c r="AU48" s="1">
        <f t="shared" si="33"/>
        <v>0.1823656613430277</v>
      </c>
      <c r="AV48" s="1">
        <f t="shared" si="33"/>
        <v>1.8407377490998089</v>
      </c>
      <c r="AY48" s="1">
        <f t="shared" ref="AY48:BN69" si="39">SIN(2*PI()*AY$46*$B48/41)*AY$44</f>
        <v>0</v>
      </c>
      <c r="AZ48" s="1">
        <f t="shared" si="34"/>
        <v>-7.885565948783041E-2</v>
      </c>
      <c r="BA48" s="1">
        <f t="shared" si="34"/>
        <v>-6.3171970229552718E-2</v>
      </c>
      <c r="BB48" s="1">
        <f t="shared" si="34"/>
        <v>5.5488096832658318E-2</v>
      </c>
      <c r="BC48" s="1">
        <f t="shared" si="34"/>
        <v>0.3230685469893399</v>
      </c>
      <c r="BD48" s="1">
        <f t="shared" si="34"/>
        <v>0.12003418863789656</v>
      </c>
      <c r="BE48" s="1">
        <f t="shared" si="34"/>
        <v>-2.3173619621442144E-2</v>
      </c>
      <c r="BF48" s="1">
        <f t="shared" si="34"/>
        <v>-6.2704822099310942E-2</v>
      </c>
      <c r="BG48" s="1">
        <f t="shared" si="34"/>
        <v>-5.1061097889220156E-2</v>
      </c>
      <c r="BH48" s="1">
        <f t="shared" si="34"/>
        <v>-2.5212284553260859E-2</v>
      </c>
      <c r="BI48" s="1">
        <f t="shared" si="34"/>
        <v>-2.3284281084989561E-2</v>
      </c>
      <c r="BJ48" s="1">
        <f t="shared" si="34"/>
        <v>-6.7798187926169972E-3</v>
      </c>
      <c r="BK48" s="1">
        <f t="shared" si="34"/>
        <v>-5.2247759470309128E-4</v>
      </c>
      <c r="BL48" s="1">
        <f t="shared" si="34"/>
        <v>1.3290264494735648E-3</v>
      </c>
      <c r="BM48" s="1">
        <f t="shared" si="34"/>
        <v>1.1752184660473515E-2</v>
      </c>
      <c r="BN48" s="1">
        <f t="shared" si="34"/>
        <v>-7.8832112099069315E-3</v>
      </c>
      <c r="BO48" s="1">
        <f t="shared" si="34"/>
        <v>-1.7523964333167517E-2</v>
      </c>
      <c r="BP48" s="1">
        <f t="shared" si="34"/>
        <v>5.6079694552565703E-4</v>
      </c>
      <c r="BQ48" s="1">
        <f t="shared" si="34"/>
        <v>6.2334657363345208E-3</v>
      </c>
      <c r="BR48" s="1">
        <f t="shared" si="34"/>
        <v>1.9728973977611833E-3</v>
      </c>
      <c r="BS48" s="1">
        <f t="shared" si="34"/>
        <v>-1.8789081764052765E-4</v>
      </c>
      <c r="BT48" s="1">
        <f t="shared" si="34"/>
        <v>-1.8789081763984598E-4</v>
      </c>
      <c r="BU48" s="1">
        <f t="shared" si="34"/>
        <v>1.9728973977608411E-3</v>
      </c>
      <c r="BV48" s="1">
        <f t="shared" si="34"/>
        <v>6.233465736333892E-3</v>
      </c>
      <c r="BW48" s="1">
        <f t="shared" si="34"/>
        <v>5.6079694552615294E-4</v>
      </c>
      <c r="BX48" s="1">
        <f t="shared" si="34"/>
        <v>-1.752396433316494E-2</v>
      </c>
      <c r="BY48" s="1">
        <f t="shared" si="34"/>
        <v>-7.8832112099076358E-3</v>
      </c>
      <c r="BZ48" s="1">
        <f t="shared" si="34"/>
        <v>1.1752184660475446E-2</v>
      </c>
      <c r="CA48" s="1">
        <f t="shared" si="34"/>
        <v>1.3290264494747433E-3</v>
      </c>
      <c r="CB48" s="1">
        <f t="shared" si="34"/>
        <v>-5.2247759470351758E-4</v>
      </c>
      <c r="CC48" s="1">
        <f t="shared" si="34"/>
        <v>-6.779818792612277E-3</v>
      </c>
      <c r="CD48" s="1">
        <f t="shared" si="34"/>
        <v>-2.3284281084993259E-2</v>
      </c>
      <c r="CE48" s="1">
        <f t="shared" si="34"/>
        <v>-2.5212284553264179E-2</v>
      </c>
      <c r="CF48" s="1">
        <f t="shared" si="34"/>
        <v>-5.1061097889222924E-2</v>
      </c>
      <c r="CG48" s="1">
        <f t="shared" si="34"/>
        <v>-6.2704822099307889E-2</v>
      </c>
      <c r="CH48" s="1">
        <f t="shared" si="34"/>
        <v>-2.3173619621440402E-2</v>
      </c>
      <c r="CI48" s="1">
        <f t="shared" si="34"/>
        <v>0.12003418863789493</v>
      </c>
      <c r="CJ48" s="1">
        <f t="shared" si="34"/>
        <v>0.32306854698933984</v>
      </c>
      <c r="CK48" s="1">
        <f t="shared" si="34"/>
        <v>5.5488096832655147E-2</v>
      </c>
      <c r="CL48" s="1">
        <f t="shared" si="34"/>
        <v>-6.3171970229552718E-2</v>
      </c>
      <c r="CM48" s="1">
        <f t="shared" si="34"/>
        <v>-7.8855659487829216E-2</v>
      </c>
    </row>
    <row r="49" spans="2:91" x14ac:dyDescent="0.25">
      <c r="B49" s="1">
        <f t="shared" ref="B49:B87" si="40">1+B48</f>
        <v>2</v>
      </c>
      <c r="C49" s="1">
        <f t="shared" ref="C49:C87" si="41">C48+0.05</f>
        <v>0.1</v>
      </c>
      <c r="D49" s="1">
        <f t="shared" si="35"/>
        <v>0.65</v>
      </c>
      <c r="E49" s="1">
        <f t="shared" si="36"/>
        <v>0.65000000000000124</v>
      </c>
      <c r="F49" s="5">
        <f t="shared" si="37"/>
        <v>1.2212453270876722E-15</v>
      </c>
      <c r="H49" s="1">
        <f t="shared" si="38"/>
        <v>0.60080046198546766</v>
      </c>
      <c r="I49" s="1">
        <f t="shared" si="33"/>
        <v>1.7757639294301282</v>
      </c>
      <c r="J49" s="1">
        <f t="shared" si="33"/>
        <v>0.15645352767340515</v>
      </c>
      <c r="K49" s="1">
        <f t="shared" si="33"/>
        <v>-0.43767092029628041</v>
      </c>
      <c r="L49" s="1">
        <f t="shared" si="33"/>
        <v>-9.8931344854579273E-2</v>
      </c>
      <c r="M49" s="1">
        <f t="shared" si="33"/>
        <v>7.5506271483861843E-3</v>
      </c>
      <c r="N49" s="1">
        <f t="shared" si="33"/>
        <v>-3.771697094389629E-2</v>
      </c>
      <c r="O49" s="1">
        <f t="shared" si="33"/>
        <v>-4.7702508635357403E-2</v>
      </c>
      <c r="P49" s="1">
        <f t="shared" si="33"/>
        <v>5.2539968296736071E-3</v>
      </c>
      <c r="Q49" s="1">
        <f t="shared" si="33"/>
        <v>2.8077835602157691E-2</v>
      </c>
      <c r="R49" s="1">
        <f t="shared" si="33"/>
        <v>3.2361991094925158E-2</v>
      </c>
      <c r="S49" s="1">
        <f t="shared" si="33"/>
        <v>1.4737828066063701E-2</v>
      </c>
      <c r="T49" s="1">
        <f t="shared" si="33"/>
        <v>2.2984736804741268E-3</v>
      </c>
      <c r="U49" s="1">
        <f t="shared" si="33"/>
        <v>9.6509110526332483E-3</v>
      </c>
      <c r="V49" s="1">
        <f t="shared" si="33"/>
        <v>3.6515735700493879E-3</v>
      </c>
      <c r="W49" s="1">
        <f t="shared" si="33"/>
        <v>-1.0933087590687025E-3</v>
      </c>
      <c r="X49" s="1">
        <f t="shared" si="33"/>
        <v>-3.0949260153842772E-3</v>
      </c>
      <c r="Y49" s="1">
        <f t="shared" si="33"/>
        <v>-1.3961949872159563E-2</v>
      </c>
      <c r="Z49" s="1">
        <f t="shared" si="33"/>
        <v>-1.0386373873419058E-2</v>
      </c>
      <c r="AA49" s="1">
        <f t="shared" si="33"/>
        <v>-2.3318719576434036E-4</v>
      </c>
      <c r="AB49" s="1">
        <f t="shared" si="33"/>
        <v>-4.5893223685951308E-3</v>
      </c>
      <c r="AC49" s="1">
        <f t="shared" si="33"/>
        <v>-4.5893223686001867E-3</v>
      </c>
      <c r="AD49" s="1">
        <f t="shared" si="33"/>
        <v>-2.3318719576558358E-4</v>
      </c>
      <c r="AE49" s="1">
        <f t="shared" si="33"/>
        <v>-1.0386373873418875E-2</v>
      </c>
      <c r="AF49" s="1">
        <f t="shared" si="33"/>
        <v>-1.3961949872157722E-2</v>
      </c>
      <c r="AG49" s="1">
        <f t="shared" si="33"/>
        <v>-3.0949260153839623E-3</v>
      </c>
      <c r="AH49" s="1">
        <f t="shared" si="33"/>
        <v>-1.0933087590680676E-3</v>
      </c>
      <c r="AI49" s="1">
        <f t="shared" si="33"/>
        <v>3.6515735700496581E-3</v>
      </c>
      <c r="AJ49" s="1">
        <f t="shared" si="33"/>
        <v>9.6509110526287883E-3</v>
      </c>
      <c r="AK49" s="1">
        <f t="shared" si="33"/>
        <v>2.298473680472033E-3</v>
      </c>
      <c r="AL49" s="1">
        <f t="shared" si="33"/>
        <v>1.4737828066062348E-2</v>
      </c>
      <c r="AM49" s="1">
        <f t="shared" si="33"/>
        <v>3.2361991094926094E-2</v>
      </c>
      <c r="AN49" s="1">
        <f t="shared" si="33"/>
        <v>2.8077835602154155E-2</v>
      </c>
      <c r="AO49" s="1">
        <f t="shared" si="33"/>
        <v>5.2539968296753678E-3</v>
      </c>
      <c r="AP49" s="1">
        <f t="shared" si="33"/>
        <v>-4.7702508635355426E-2</v>
      </c>
      <c r="AQ49" s="1">
        <f t="shared" si="33"/>
        <v>-3.7716970943896595E-2</v>
      </c>
      <c r="AR49" s="1">
        <f t="shared" si="33"/>
        <v>7.5506271483860663E-3</v>
      </c>
      <c r="AS49" s="1">
        <f t="shared" si="33"/>
        <v>-9.8931344854580244E-2</v>
      </c>
      <c r="AT49" s="1">
        <f t="shared" si="33"/>
        <v>-0.43767092029627724</v>
      </c>
      <c r="AU49" s="1">
        <f t="shared" si="33"/>
        <v>0.15645352767341739</v>
      </c>
      <c r="AV49" s="1">
        <f t="shared" si="33"/>
        <v>1.7757639294301355</v>
      </c>
      <c r="AY49" s="1">
        <f t="shared" si="39"/>
        <v>0</v>
      </c>
      <c r="AZ49" s="1">
        <f t="shared" si="34"/>
        <v>-0.15586300915222381</v>
      </c>
      <c r="BA49" s="1">
        <f t="shared" si="34"/>
        <v>-0.1204558569917141</v>
      </c>
      <c r="BB49" s="1">
        <f t="shared" si="34"/>
        <v>9.9453042405496461E-2</v>
      </c>
      <c r="BC49" s="1">
        <f t="shared" si="34"/>
        <v>0.52849450024564604</v>
      </c>
      <c r="BD49" s="1">
        <f t="shared" si="34"/>
        <v>0.17297444976790941</v>
      </c>
      <c r="BE49" s="1">
        <f t="shared" si="34"/>
        <v>-2.8096874157186622E-2</v>
      </c>
      <c r="BF49" s="1">
        <f t="shared" si="34"/>
        <v>-5.9910672466253118E-2</v>
      </c>
      <c r="BG49" s="1">
        <f t="shared" si="34"/>
        <v>-3.4519025833250359E-2</v>
      </c>
      <c r="BH49" s="1">
        <f t="shared" si="34"/>
        <v>-9.6003896413411425E-3</v>
      </c>
      <c r="BI49" s="1">
        <f t="shared" si="34"/>
        <v>-1.7837032351245717E-3</v>
      </c>
      <c r="BJ49" s="1">
        <f t="shared" si="34"/>
        <v>1.5550656854355258E-3</v>
      </c>
      <c r="BK49" s="1">
        <f t="shared" si="34"/>
        <v>2.768937958170472E-4</v>
      </c>
      <c r="BL49" s="1">
        <f t="shared" si="34"/>
        <v>-1.0873260769016316E-3</v>
      </c>
      <c r="BM49" s="1">
        <f t="shared" si="34"/>
        <v>-1.2776212446111041E-2</v>
      </c>
      <c r="BN49" s="1">
        <f t="shared" si="34"/>
        <v>1.0489806035568724E-2</v>
      </c>
      <c r="BO49" s="1">
        <f t="shared" si="34"/>
        <v>2.7039097741248786E-2</v>
      </c>
      <c r="BP49" s="1">
        <f t="shared" si="34"/>
        <v>-9.6408802013022365E-4</v>
      </c>
      <c r="BQ49" s="1">
        <f t="shared" si="34"/>
        <v>-1.1563109498622383E-2</v>
      </c>
      <c r="BR49" s="1">
        <f t="shared" si="34"/>
        <v>-3.8420023359608847E-3</v>
      </c>
      <c r="BS49" s="1">
        <f t="shared" si="34"/>
        <v>3.7467901725164152E-4</v>
      </c>
      <c r="BT49" s="1">
        <f t="shared" si="34"/>
        <v>3.746790172502822E-4</v>
      </c>
      <c r="BU49" s="1">
        <f t="shared" si="34"/>
        <v>-3.8420023359602199E-3</v>
      </c>
      <c r="BV49" s="1">
        <f t="shared" si="34"/>
        <v>-1.1563109498621217E-2</v>
      </c>
      <c r="BW49" s="1">
        <f t="shared" si="34"/>
        <v>-9.6408802013107648E-4</v>
      </c>
      <c r="BX49" s="1">
        <f t="shared" si="34"/>
        <v>2.7039097741244793E-2</v>
      </c>
      <c r="BY49" s="1">
        <f t="shared" si="34"/>
        <v>1.0489806035569664E-2</v>
      </c>
      <c r="BZ49" s="1">
        <f t="shared" si="34"/>
        <v>-1.2776212446113154E-2</v>
      </c>
      <c r="CA49" s="1">
        <f t="shared" si="34"/>
        <v>-1.0873260769025963E-3</v>
      </c>
      <c r="CB49" s="1">
        <f t="shared" si="34"/>
        <v>2.768937958172732E-4</v>
      </c>
      <c r="CC49" s="1">
        <f t="shared" si="34"/>
        <v>1.5550656854344527E-3</v>
      </c>
      <c r="CD49" s="1">
        <f t="shared" si="34"/>
        <v>-1.7837032351248438E-3</v>
      </c>
      <c r="CE49" s="1">
        <f t="shared" si="34"/>
        <v>-9.6003896413424158E-3</v>
      </c>
      <c r="CF49" s="1">
        <f t="shared" si="34"/>
        <v>-3.4519025833252219E-2</v>
      </c>
      <c r="CG49" s="1">
        <f t="shared" si="34"/>
        <v>-5.9910672466250203E-2</v>
      </c>
      <c r="CH49" s="1">
        <f t="shared" si="34"/>
        <v>-2.8096874157184492E-2</v>
      </c>
      <c r="CI49" s="1">
        <f t="shared" si="34"/>
        <v>0.17297444976790705</v>
      </c>
      <c r="CJ49" s="1">
        <f t="shared" si="34"/>
        <v>0.52849450024564604</v>
      </c>
      <c r="CK49" s="1">
        <f t="shared" si="34"/>
        <v>9.9453042405490744E-2</v>
      </c>
      <c r="CL49" s="1">
        <f t="shared" si="34"/>
        <v>-0.1204558569917141</v>
      </c>
      <c r="CM49" s="1">
        <f t="shared" si="34"/>
        <v>-0.15586300915222143</v>
      </c>
    </row>
    <row r="50" spans="2:91" x14ac:dyDescent="0.25">
      <c r="B50" s="1">
        <f t="shared" si="40"/>
        <v>3</v>
      </c>
      <c r="C50" s="1">
        <f t="shared" si="41"/>
        <v>0.15000000000000002</v>
      </c>
      <c r="D50" s="1">
        <f t="shared" si="35"/>
        <v>0.67</v>
      </c>
      <c r="E50" s="1">
        <f t="shared" si="36"/>
        <v>0.67000000000000315</v>
      </c>
      <c r="F50" s="5">
        <f t="shared" si="37"/>
        <v>3.1086244689504383E-15</v>
      </c>
      <c r="H50" s="1">
        <f t="shared" si="38"/>
        <v>0.60080046198546766</v>
      </c>
      <c r="I50" s="1">
        <f t="shared" si="33"/>
        <v>1.6691677083223273</v>
      </c>
      <c r="J50" s="1">
        <f t="shared" si="33"/>
        <v>0.11595879627316798</v>
      </c>
      <c r="K50" s="1">
        <f t="shared" si="33"/>
        <v>-0.13745489789261867</v>
      </c>
      <c r="L50" s="1">
        <f t="shared" si="33"/>
        <v>7.7555228890732672E-2</v>
      </c>
      <c r="M50" s="1">
        <f t="shared" si="33"/>
        <v>-0.13115581605330867</v>
      </c>
      <c r="N50" s="1">
        <f t="shared" si="33"/>
        <v>-0.13201896248835981</v>
      </c>
      <c r="O50" s="1">
        <f t="shared" si="33"/>
        <v>-8.7500697918556927E-2</v>
      </c>
      <c r="P50" s="1">
        <f t="shared" si="33"/>
        <v>5.8538422937271292E-3</v>
      </c>
      <c r="Q50" s="1">
        <f t="shared" si="33"/>
        <v>1.6455159001970063E-2</v>
      </c>
      <c r="R50" s="1">
        <f t="shared" si="33"/>
        <v>3.7223059772708263E-3</v>
      </c>
      <c r="S50" s="1">
        <f t="shared" si="33"/>
        <v>-5.1162144909467884E-3</v>
      </c>
      <c r="T50" s="1">
        <f t="shared" si="33"/>
        <v>-1.9266617917184485E-3</v>
      </c>
      <c r="U50" s="1">
        <f t="shared" si="33"/>
        <v>-1.3829533077309202E-2</v>
      </c>
      <c r="V50" s="1">
        <f t="shared" si="33"/>
        <v>-8.8219392721666338E-3</v>
      </c>
      <c r="W50" s="1">
        <f t="shared" si="33"/>
        <v>7.7975464311357007E-3</v>
      </c>
      <c r="X50" s="1">
        <f t="shared" si="33"/>
        <v>-7.7656330742813372E-3</v>
      </c>
      <c r="Y50" s="1">
        <f t="shared" si="33"/>
        <v>-1.1194445510181743E-3</v>
      </c>
      <c r="Z50" s="1">
        <f t="shared" si="33"/>
        <v>5.896755688221047E-3</v>
      </c>
      <c r="AA50" s="1">
        <f t="shared" si="33"/>
        <v>2.0074571825240067E-4</v>
      </c>
      <c r="AB50" s="1">
        <f t="shared" si="33"/>
        <v>4.5215933468638484E-3</v>
      </c>
      <c r="AC50" s="1">
        <f t="shared" si="33"/>
        <v>4.5215933468688296E-3</v>
      </c>
      <c r="AD50" s="1">
        <f t="shared" si="33"/>
        <v>2.0074571825347094E-4</v>
      </c>
      <c r="AE50" s="1">
        <f t="shared" si="33"/>
        <v>5.8967556882209499E-3</v>
      </c>
      <c r="AF50" s="1">
        <f t="shared" si="33"/>
        <v>-1.1194445510180303E-3</v>
      </c>
      <c r="AG50" s="1">
        <f t="shared" si="33"/>
        <v>-7.765633074280541E-3</v>
      </c>
      <c r="AH50" s="1">
        <f t="shared" si="33"/>
        <v>7.7975464311311974E-3</v>
      </c>
      <c r="AI50" s="1">
        <f t="shared" si="33"/>
        <v>-8.8219392721673139E-3</v>
      </c>
      <c r="AJ50" s="1">
        <f t="shared" si="33"/>
        <v>-1.3829533077302817E-2</v>
      </c>
      <c r="AK50" s="1">
        <f t="shared" si="33"/>
        <v>-1.9266617917166945E-3</v>
      </c>
      <c r="AL50" s="1">
        <f t="shared" si="33"/>
        <v>-5.1162144909463695E-3</v>
      </c>
      <c r="AM50" s="1">
        <f t="shared" si="33"/>
        <v>3.7223059772708536E-3</v>
      </c>
      <c r="AN50" s="1">
        <f t="shared" si="33"/>
        <v>1.6455159001967951E-2</v>
      </c>
      <c r="AO50" s="1">
        <f t="shared" si="33"/>
        <v>5.8538422937290877E-3</v>
      </c>
      <c r="AP50" s="1">
        <f t="shared" si="33"/>
        <v>-8.7500697918553277E-2</v>
      </c>
      <c r="AQ50" s="1">
        <f t="shared" si="33"/>
        <v>-0.13201896248836031</v>
      </c>
      <c r="AR50" s="1">
        <f t="shared" si="33"/>
        <v>-0.13115581605330862</v>
      </c>
      <c r="AS50" s="1">
        <f t="shared" si="33"/>
        <v>7.7555228890733741E-2</v>
      </c>
      <c r="AT50" s="1">
        <f t="shared" si="33"/>
        <v>-0.13745489789261758</v>
      </c>
      <c r="AU50" s="1">
        <f t="shared" si="33"/>
        <v>0.11595879627317715</v>
      </c>
      <c r="AV50" s="1">
        <f t="shared" si="33"/>
        <v>1.6691677083223333</v>
      </c>
      <c r="AY50" s="1">
        <f t="shared" si="39"/>
        <v>0</v>
      </c>
      <c r="AZ50" s="1">
        <f t="shared" si="34"/>
        <v>-0.22921706198544972</v>
      </c>
      <c r="BA50" s="1">
        <f t="shared" si="34"/>
        <v>-0.16651238868601706</v>
      </c>
      <c r="BB50" s="1">
        <f t="shared" si="34"/>
        <v>0.12276468544492811</v>
      </c>
      <c r="BC50" s="1">
        <f t="shared" si="34"/>
        <v>0.54147379051995459</v>
      </c>
      <c r="BD50" s="1">
        <f t="shared" si="34"/>
        <v>0.1292294637600902</v>
      </c>
      <c r="BE50" s="1">
        <f t="shared" si="34"/>
        <v>-1.0892458544194598E-2</v>
      </c>
      <c r="BF50" s="1">
        <f t="shared" si="34"/>
        <v>5.4637909442588157E-3</v>
      </c>
      <c r="BG50" s="1">
        <f t="shared" si="34"/>
        <v>2.7725071173504628E-2</v>
      </c>
      <c r="BH50" s="1">
        <f t="shared" si="34"/>
        <v>2.1556626888804987E-2</v>
      </c>
      <c r="BI50" s="1">
        <f t="shared" si="34"/>
        <v>2.3147639664995497E-2</v>
      </c>
      <c r="BJ50" s="1">
        <f t="shared" si="34"/>
        <v>6.4231382735664812E-3</v>
      </c>
      <c r="BK50" s="1">
        <f t="shared" si="34"/>
        <v>3.7573412677401746E-4</v>
      </c>
      <c r="BL50" s="1">
        <f t="shared" si="34"/>
        <v>-4.3944445659554505E-4</v>
      </c>
      <c r="BM50" s="1">
        <f t="shared" si="34"/>
        <v>2.137284334781863E-3</v>
      </c>
      <c r="BN50" s="1">
        <f t="shared" si="34"/>
        <v>-6.075063880524526E-3</v>
      </c>
      <c r="BO50" s="1">
        <f t="shared" si="34"/>
        <v>-2.4196778345875219E-2</v>
      </c>
      <c r="BP50" s="1">
        <f t="shared" si="34"/>
        <v>1.0966045756031536E-3</v>
      </c>
      <c r="BQ50" s="1">
        <f t="shared" si="34"/>
        <v>1.5216159068333832E-2</v>
      </c>
      <c r="BR50" s="1">
        <f t="shared" si="34"/>
        <v>5.5089827883445155E-3</v>
      </c>
      <c r="BS50" s="1">
        <f t="shared" si="34"/>
        <v>-5.5926845140496129E-4</v>
      </c>
      <c r="BT50" s="1">
        <f t="shared" si="34"/>
        <v>-5.5926845140293231E-4</v>
      </c>
      <c r="BU50" s="1">
        <f t="shared" si="34"/>
        <v>5.5089827883435727E-3</v>
      </c>
      <c r="BV50" s="1">
        <f t="shared" si="34"/>
        <v>1.52161590683323E-2</v>
      </c>
      <c r="BW50" s="1">
        <f t="shared" si="34"/>
        <v>1.0966045756041238E-3</v>
      </c>
      <c r="BX50" s="1">
        <f t="shared" si="34"/>
        <v>-2.419677834587167E-2</v>
      </c>
      <c r="BY50" s="1">
        <f t="shared" si="34"/>
        <v>-6.0750638805250846E-3</v>
      </c>
      <c r="BZ50" s="1">
        <f t="shared" si="34"/>
        <v>2.1372843347822255E-3</v>
      </c>
      <c r="CA50" s="1">
        <f t="shared" si="34"/>
        <v>-4.3944445659593504E-4</v>
      </c>
      <c r="CB50" s="1">
        <f t="shared" si="34"/>
        <v>3.7573412677432375E-4</v>
      </c>
      <c r="CC50" s="1">
        <f t="shared" si="34"/>
        <v>6.423138273562003E-3</v>
      </c>
      <c r="CD50" s="1">
        <f t="shared" si="34"/>
        <v>2.3147639664999182E-2</v>
      </c>
      <c r="CE50" s="1">
        <f t="shared" si="34"/>
        <v>2.1556626888807849E-2</v>
      </c>
      <c r="CF50" s="1">
        <f t="shared" si="34"/>
        <v>2.7725071173506147E-2</v>
      </c>
      <c r="CG50" s="1">
        <f t="shared" si="34"/>
        <v>5.4637909442584766E-3</v>
      </c>
      <c r="CH50" s="1">
        <f t="shared" si="34"/>
        <v>-1.0892458544193779E-2</v>
      </c>
      <c r="CI50" s="1">
        <f t="shared" si="34"/>
        <v>0.12922946376008818</v>
      </c>
      <c r="CJ50" s="1">
        <f t="shared" si="34"/>
        <v>0.54147379051995448</v>
      </c>
      <c r="CK50" s="1">
        <f t="shared" si="34"/>
        <v>0.12276468544492102</v>
      </c>
      <c r="CL50" s="1">
        <f t="shared" si="34"/>
        <v>-0.16651238868601695</v>
      </c>
      <c r="CM50" s="1">
        <f t="shared" si="34"/>
        <v>-0.22921706198544622</v>
      </c>
    </row>
    <row r="51" spans="2:91" x14ac:dyDescent="0.25">
      <c r="B51" s="1">
        <f t="shared" si="40"/>
        <v>4</v>
      </c>
      <c r="C51" s="1">
        <f t="shared" si="41"/>
        <v>0.2</v>
      </c>
      <c r="D51" s="1">
        <f t="shared" si="35"/>
        <v>0.64</v>
      </c>
      <c r="E51" s="1">
        <f t="shared" si="36"/>
        <v>0.64000000000000512</v>
      </c>
      <c r="F51" s="5">
        <f t="shared" si="37"/>
        <v>5.1070259132757201E-15</v>
      </c>
      <c r="H51" s="1">
        <f t="shared" si="38"/>
        <v>0.60080046198546766</v>
      </c>
      <c r="I51" s="1">
        <f t="shared" si="33"/>
        <v>1.5234476108523973</v>
      </c>
      <c r="J51" s="1">
        <f t="shared" si="33"/>
        <v>6.4655868314336951E-2</v>
      </c>
      <c r="K51" s="1">
        <f t="shared" si="33"/>
        <v>0.19130623004235311</v>
      </c>
      <c r="L51" s="1">
        <f t="shared" si="33"/>
        <v>0.22580074243600626</v>
      </c>
      <c r="M51" s="1">
        <f t="shared" si="33"/>
        <v>-0.19655182233386947</v>
      </c>
      <c r="N51" s="1">
        <f t="shared" si="33"/>
        <v>-0.12234952863589391</v>
      </c>
      <c r="O51" s="1">
        <f t="shared" si="33"/>
        <v>-3.5899126423341317E-2</v>
      </c>
      <c r="P51" s="1">
        <f t="shared" si="33"/>
        <v>-1.2966018320309813E-3</v>
      </c>
      <c r="Q51" s="1">
        <f t="shared" si="33"/>
        <v>-2.181200365442558E-2</v>
      </c>
      <c r="R51" s="1">
        <f t="shared" si="33"/>
        <v>-3.2076842105804693E-2</v>
      </c>
      <c r="S51" s="1">
        <f t="shared" si="33"/>
        <v>-1.3564338060274283E-2</v>
      </c>
      <c r="T51" s="1">
        <f t="shared" si="33"/>
        <v>-1.2774142088851951E-3</v>
      </c>
      <c r="U51" s="1">
        <f t="shared" si="33"/>
        <v>1.6635454446684345E-3</v>
      </c>
      <c r="V51" s="1">
        <f t="shared" si="33"/>
        <v>5.9390662628129578E-3</v>
      </c>
      <c r="W51" s="1">
        <f t="shared" si="33"/>
        <v>-9.2825073186690206E-3</v>
      </c>
      <c r="X51" s="1">
        <f t="shared" si="33"/>
        <v>1.5077129797935183E-2</v>
      </c>
      <c r="Y51" s="1">
        <f t="shared" si="33"/>
        <v>1.5886430897684899E-2</v>
      </c>
      <c r="Z51" s="1">
        <f t="shared" si="33"/>
        <v>-5.5213683533144426E-4</v>
      </c>
      <c r="AA51" s="1">
        <f t="shared" si="33"/>
        <v>-1.5774317868650042E-4</v>
      </c>
      <c r="AB51" s="1">
        <f t="shared" si="33"/>
        <v>-4.4273298174406159E-3</v>
      </c>
      <c r="AC51" s="1">
        <f t="shared" si="33"/>
        <v>-4.4273298174454939E-3</v>
      </c>
      <c r="AD51" s="1">
        <f t="shared" si="33"/>
        <v>-1.5774317868734192E-4</v>
      </c>
      <c r="AE51" s="1">
        <f t="shared" si="33"/>
        <v>-5.5213683533144838E-4</v>
      </c>
      <c r="AF51" s="1">
        <f t="shared" si="33"/>
        <v>1.5886430897682765E-2</v>
      </c>
      <c r="AG51" s="1">
        <f t="shared" si="33"/>
        <v>1.5077129797933684E-2</v>
      </c>
      <c r="AH51" s="1">
        <f t="shared" si="33"/>
        <v>-9.2825073186636707E-3</v>
      </c>
      <c r="AI51" s="1">
        <f t="shared" si="33"/>
        <v>5.939066262813434E-3</v>
      </c>
      <c r="AJ51" s="1">
        <f t="shared" si="33"/>
        <v>1.6635454446676805E-3</v>
      </c>
      <c r="AK51" s="1">
        <f t="shared" si="33"/>
        <v>-1.2774142088840313E-3</v>
      </c>
      <c r="AL51" s="1">
        <f t="shared" si="33"/>
        <v>-1.3564338060273023E-2</v>
      </c>
      <c r="AM51" s="1">
        <f t="shared" si="33"/>
        <v>-3.2076842105805629E-2</v>
      </c>
      <c r="AN51" s="1">
        <f t="shared" si="33"/>
        <v>-2.1812003654422818E-2</v>
      </c>
      <c r="AO51" s="1">
        <f t="shared" si="33"/>
        <v>-1.2966018320314217E-3</v>
      </c>
      <c r="AP51" s="1">
        <f t="shared" si="33"/>
        <v>-3.5899126423339811E-2</v>
      </c>
      <c r="AQ51" s="1">
        <f t="shared" si="33"/>
        <v>-0.1223495286358942</v>
      </c>
      <c r="AR51" s="1">
        <f t="shared" si="33"/>
        <v>-0.19655182233386889</v>
      </c>
      <c r="AS51" s="1">
        <f t="shared" si="33"/>
        <v>0.22580074243600809</v>
      </c>
      <c r="AT51" s="1">
        <f t="shared" si="33"/>
        <v>0.19130623004235309</v>
      </c>
      <c r="AU51" s="1">
        <f t="shared" si="33"/>
        <v>6.4655868314342002E-2</v>
      </c>
      <c r="AV51" s="1">
        <f t="shared" si="33"/>
        <v>1.5234476108524018</v>
      </c>
      <c r="AY51" s="1">
        <f t="shared" si="39"/>
        <v>0</v>
      </c>
      <c r="AZ51" s="1">
        <f t="shared" si="34"/>
        <v>-0.29719846116110959</v>
      </c>
      <c r="BA51" s="1">
        <f t="shared" si="34"/>
        <v>-0.19704876421967973</v>
      </c>
      <c r="BB51" s="1">
        <f t="shared" si="34"/>
        <v>0.12058192300830914</v>
      </c>
      <c r="BC51" s="1">
        <f t="shared" si="34"/>
        <v>0.35728012245818985</v>
      </c>
      <c r="BD51" s="1">
        <f t="shared" si="34"/>
        <v>1.3250788569281313E-2</v>
      </c>
      <c r="BE51" s="1">
        <f t="shared" si="34"/>
        <v>1.4890303842403739E-2</v>
      </c>
      <c r="BF51" s="1">
        <f t="shared" si="34"/>
        <v>6.5130994902813641E-2</v>
      </c>
      <c r="BG51" s="1">
        <f t="shared" si="34"/>
        <v>5.3262109856693579E-2</v>
      </c>
      <c r="BH51" s="1">
        <f t="shared" si="34"/>
        <v>1.7808769847758137E-2</v>
      </c>
      <c r="BI51" s="1">
        <f t="shared" si="34"/>
        <v>3.556938990407022E-3</v>
      </c>
      <c r="BJ51" s="1">
        <f t="shared" si="34"/>
        <v>-3.0283206834758672E-3</v>
      </c>
      <c r="BK51" s="1">
        <f t="shared" si="34"/>
        <v>-4.7601898249530731E-4</v>
      </c>
      <c r="BL51" s="1">
        <f t="shared" si="34"/>
        <v>1.4468519668457108E-3</v>
      </c>
      <c r="BM51" s="1">
        <f t="shared" si="34"/>
        <v>1.0452695627084313E-2</v>
      </c>
      <c r="BN51" s="1">
        <f t="shared" si="34"/>
        <v>-2.4060137758476819E-3</v>
      </c>
      <c r="BO51" s="1">
        <f t="shared" si="34"/>
        <v>1.0296007619536484E-2</v>
      </c>
      <c r="BP51" s="1">
        <f t="shared" si="34"/>
        <v>-9.2112790801291474E-4</v>
      </c>
      <c r="BQ51" s="1">
        <f t="shared" si="34"/>
        <v>-1.6662940165855591E-2</v>
      </c>
      <c r="BR51" s="1">
        <f t="shared" si="34"/>
        <v>-6.8861403265041239E-3</v>
      </c>
      <c r="BS51" s="1">
        <f t="shared" si="34"/>
        <v>7.4057587590211358E-4</v>
      </c>
      <c r="BT51" s="1">
        <f t="shared" si="34"/>
        <v>7.4057587589942693E-4</v>
      </c>
      <c r="BU51" s="1">
        <f t="shared" si="34"/>
        <v>-6.8861403265029373E-3</v>
      </c>
      <c r="BV51" s="1">
        <f t="shared" si="34"/>
        <v>-1.6662940165853918E-2</v>
      </c>
      <c r="BW51" s="1">
        <f t="shared" si="34"/>
        <v>-9.2112790801373039E-4</v>
      </c>
      <c r="BX51" s="1">
        <f t="shared" si="34"/>
        <v>1.0296007619534944E-2</v>
      </c>
      <c r="BY51" s="1">
        <f t="shared" si="34"/>
        <v>-2.4060137758478871E-3</v>
      </c>
      <c r="BZ51" s="1">
        <f t="shared" si="34"/>
        <v>1.045269562708601E-2</v>
      </c>
      <c r="CA51" s="1">
        <f t="shared" si="34"/>
        <v>1.4468519668469938E-3</v>
      </c>
      <c r="CB51" s="1">
        <f t="shared" si="34"/>
        <v>-4.7601898249569578E-4</v>
      </c>
      <c r="CC51" s="1">
        <f t="shared" si="34"/>
        <v>-3.0283206834737764E-3</v>
      </c>
      <c r="CD51" s="1">
        <f t="shared" si="34"/>
        <v>3.5569389904075645E-3</v>
      </c>
      <c r="CE51" s="1">
        <f t="shared" si="34"/>
        <v>1.7808769847760496E-2</v>
      </c>
      <c r="CF51" s="1">
        <f t="shared" si="34"/>
        <v>5.3262109856696452E-2</v>
      </c>
      <c r="CG51" s="1">
        <f t="shared" si="34"/>
        <v>6.5130994902810477E-2</v>
      </c>
      <c r="CH51" s="1">
        <f t="shared" si="34"/>
        <v>1.4890303842402672E-2</v>
      </c>
      <c r="CI51" s="1">
        <f t="shared" si="34"/>
        <v>1.3250788569280962E-2</v>
      </c>
      <c r="CJ51" s="1">
        <f t="shared" si="34"/>
        <v>0.3572801224581903</v>
      </c>
      <c r="CK51" s="1">
        <f t="shared" si="34"/>
        <v>0.1205819230083021</v>
      </c>
      <c r="CL51" s="1">
        <f t="shared" si="34"/>
        <v>-0.19704876421967973</v>
      </c>
      <c r="CM51" s="1">
        <f t="shared" si="34"/>
        <v>-0.29719846116110493</v>
      </c>
    </row>
    <row r="52" spans="2:91" x14ac:dyDescent="0.25">
      <c r="B52" s="1">
        <f t="shared" si="40"/>
        <v>5</v>
      </c>
      <c r="C52" s="1">
        <f t="shared" si="41"/>
        <v>0.25</v>
      </c>
      <c r="D52" s="1">
        <f t="shared" si="35"/>
        <v>0.56000000000000005</v>
      </c>
      <c r="E52" s="1">
        <f t="shared" si="36"/>
        <v>0.55999999999999628</v>
      </c>
      <c r="F52" s="5">
        <f t="shared" si="37"/>
        <v>-3.7747582837255322E-15</v>
      </c>
      <c r="H52" s="1">
        <f t="shared" si="38"/>
        <v>0.60080046198546766</v>
      </c>
      <c r="I52" s="1">
        <f t="shared" si="33"/>
        <v>1.3420191925984062</v>
      </c>
      <c r="J52" s="1">
        <f t="shared" si="33"/>
        <v>7.3265468789672043E-3</v>
      </c>
      <c r="K52" s="1">
        <f t="shared" si="33"/>
        <v>0.48033900628466913</v>
      </c>
      <c r="L52" s="1">
        <f t="shared" si="33"/>
        <v>0.29182288495193298</v>
      </c>
      <c r="M52" s="1">
        <f t="shared" si="33"/>
        <v>-0.15208384845296807</v>
      </c>
      <c r="N52" s="1">
        <f t="shared" si="33"/>
        <v>-1.6323824069378681E-2</v>
      </c>
      <c r="O52" s="1">
        <f t="shared" si="33"/>
        <v>5.3201249599142117E-2</v>
      </c>
      <c r="P52" s="1">
        <f t="shared" si="33"/>
        <v>-6.7303889013308419E-3</v>
      </c>
      <c r="Q52" s="1">
        <f t="shared" si="33"/>
        <v>-2.4760782139709819E-2</v>
      </c>
      <c r="R52" s="1">
        <f t="shared" si="33"/>
        <v>-6.1795674588627078E-3</v>
      </c>
      <c r="S52" s="1">
        <f t="shared" si="33"/>
        <v>8.2274239949750791E-3</v>
      </c>
      <c r="T52" s="1">
        <f t="shared" si="33"/>
        <v>2.603644063713966E-3</v>
      </c>
      <c r="U52" s="1">
        <f t="shared" si="33"/>
        <v>1.2468524541462982E-2</v>
      </c>
      <c r="V52" s="1">
        <f t="shared" si="33"/>
        <v>2.3653718766223431E-3</v>
      </c>
      <c r="W52" s="1">
        <f t="shared" si="33"/>
        <v>4.5542349310352019E-3</v>
      </c>
      <c r="X52" s="1">
        <f t="shared" si="33"/>
        <v>-1.5498051929474651E-2</v>
      </c>
      <c r="Y52" s="1">
        <f t="shared" si="33"/>
        <v>-2.619154177528648E-2</v>
      </c>
      <c r="Z52" s="1">
        <f t="shared" si="33"/>
        <v>-4.8725391519937097E-3</v>
      </c>
      <c r="AA52" s="1">
        <f t="shared" si="33"/>
        <v>1.0644190421756028E-4</v>
      </c>
      <c r="AB52" s="1">
        <f t="shared" si="33"/>
        <v>4.3070849561983359E-3</v>
      </c>
      <c r="AC52" s="1">
        <f t="shared" si="33"/>
        <v>4.3070849562030795E-3</v>
      </c>
      <c r="AD52" s="1">
        <f t="shared" si="33"/>
        <v>1.0644190421812799E-4</v>
      </c>
      <c r="AE52" s="1">
        <f t="shared" si="33"/>
        <v>-4.8725391519935813E-3</v>
      </c>
      <c r="AF52" s="1">
        <f t="shared" si="33"/>
        <v>-2.6191541775282989E-2</v>
      </c>
      <c r="AG52" s="1">
        <f t="shared" si="33"/>
        <v>-1.5498051929473112E-2</v>
      </c>
      <c r="AH52" s="1">
        <f t="shared" si="33"/>
        <v>4.5542349310325721E-3</v>
      </c>
      <c r="AI52" s="1">
        <f t="shared" si="33"/>
        <v>2.3653718766225153E-3</v>
      </c>
      <c r="AJ52" s="1">
        <f t="shared" si="33"/>
        <v>1.2468524541457216E-2</v>
      </c>
      <c r="AK52" s="1">
        <f t="shared" si="33"/>
        <v>2.6036440637115946E-3</v>
      </c>
      <c r="AL52" s="1">
        <f t="shared" si="33"/>
        <v>8.2274239949743661E-3</v>
      </c>
      <c r="AM52" s="1">
        <f t="shared" si="33"/>
        <v>-6.179567458862876E-3</v>
      </c>
      <c r="AN52" s="1">
        <f t="shared" si="33"/>
        <v>-2.4760782139706665E-2</v>
      </c>
      <c r="AO52" s="1">
        <f t="shared" si="33"/>
        <v>-6.7303889013330927E-3</v>
      </c>
      <c r="AP52" s="1">
        <f t="shared" si="33"/>
        <v>5.3201249599139855E-2</v>
      </c>
      <c r="AQ52" s="1">
        <f t="shared" si="33"/>
        <v>-1.632382406937807E-2</v>
      </c>
      <c r="AR52" s="1">
        <f t="shared" si="33"/>
        <v>-0.15208384845296777</v>
      </c>
      <c r="AS52" s="1">
        <f t="shared" si="33"/>
        <v>0.29182288495193565</v>
      </c>
      <c r="AT52" s="1">
        <f t="shared" si="33"/>
        <v>0.48033900628466586</v>
      </c>
      <c r="AU52" s="1">
        <f t="shared" si="33"/>
        <v>7.3265468789675435E-3</v>
      </c>
      <c r="AV52" s="1">
        <f t="shared" si="33"/>
        <v>1.3420191925984133</v>
      </c>
      <c r="AY52" s="1">
        <f t="shared" si="39"/>
        <v>0</v>
      </c>
      <c r="AZ52" s="1">
        <f t="shared" si="34"/>
        <v>-0.35821378030088791</v>
      </c>
      <c r="BA52" s="1">
        <f t="shared" si="34"/>
        <v>-0.20921877304583361</v>
      </c>
      <c r="BB52" s="1">
        <f t="shared" si="34"/>
        <v>9.3358046939424885E-2</v>
      </c>
      <c r="BC52" s="1">
        <f t="shared" si="34"/>
        <v>4.2986013833809456E-2</v>
      </c>
      <c r="BD52" s="1">
        <f t="shared" si="34"/>
        <v>-0.11013450516727895</v>
      </c>
      <c r="BE52" s="1">
        <f t="shared" si="34"/>
        <v>2.8946219676753239E-2</v>
      </c>
      <c r="BF52" s="1">
        <f t="shared" si="34"/>
        <v>5.6764943184731721E-2</v>
      </c>
      <c r="BG52" s="1">
        <f t="shared" si="34"/>
        <v>8.2819130489160085E-3</v>
      </c>
      <c r="BH52" s="1">
        <f t="shared" si="34"/>
        <v>-1.4775364000459052E-2</v>
      </c>
      <c r="BI52" s="1">
        <f t="shared" si="34"/>
        <v>-2.2875158691192974E-2</v>
      </c>
      <c r="BJ52" s="1">
        <f t="shared" si="34"/>
        <v>-5.7285418951948074E-3</v>
      </c>
      <c r="BK52" s="1">
        <f t="shared" si="34"/>
        <v>-1.2346167666255189E-4</v>
      </c>
      <c r="BL52" s="1">
        <f t="shared" si="34"/>
        <v>-7.4427906793695124E-4</v>
      </c>
      <c r="BM52" s="1">
        <f t="shared" si="34"/>
        <v>-1.3500776640627252E-2</v>
      </c>
      <c r="BN52" s="1">
        <f t="shared" si="34"/>
        <v>9.2766294805722415E-3</v>
      </c>
      <c r="BO52" s="1">
        <f t="shared" si="34"/>
        <v>8.3102613982019256E-3</v>
      </c>
      <c r="BP52" s="1">
        <f t="shared" si="34"/>
        <v>4.8694253214805476E-4</v>
      </c>
      <c r="BQ52" s="1">
        <f t="shared" si="34"/>
        <v>1.5693676624463387E-2</v>
      </c>
      <c r="BR52" s="1">
        <f t="shared" si="34"/>
        <v>7.9010238598500801E-3</v>
      </c>
      <c r="BS52" s="1">
        <f t="shared" si="34"/>
        <v>-9.1753730668241705E-4</v>
      </c>
      <c r="BT52" s="1">
        <f t="shared" si="34"/>
        <v>-9.1753730667909245E-4</v>
      </c>
      <c r="BU52" s="1">
        <f t="shared" si="34"/>
        <v>7.9010238598487288E-3</v>
      </c>
      <c r="BV52" s="1">
        <f t="shared" si="34"/>
        <v>1.5693676624461833E-2</v>
      </c>
      <c r="BW52" s="1">
        <f t="shared" si="34"/>
        <v>4.8694253214848682E-4</v>
      </c>
      <c r="BX52" s="1">
        <f t="shared" si="34"/>
        <v>8.3102613982006662E-3</v>
      </c>
      <c r="BY52" s="1">
        <f t="shared" si="34"/>
        <v>9.2766294805730759E-3</v>
      </c>
      <c r="BZ52" s="1">
        <f t="shared" si="34"/>
        <v>-1.3500776640629477E-2</v>
      </c>
      <c r="CA52" s="1">
        <f t="shared" si="34"/>
        <v>-7.4427906793761282E-4</v>
      </c>
      <c r="CB52" s="1">
        <f t="shared" si="34"/>
        <v>-1.2346167666265199E-4</v>
      </c>
      <c r="CC52" s="1">
        <f t="shared" si="34"/>
        <v>-5.7285418951908088E-3</v>
      </c>
      <c r="CD52" s="1">
        <f t="shared" si="34"/>
        <v>-2.287515869119661E-2</v>
      </c>
      <c r="CE52" s="1">
        <f t="shared" si="34"/>
        <v>-1.4775364000461044E-2</v>
      </c>
      <c r="CF52" s="1">
        <f t="shared" si="34"/>
        <v>8.2819130489165827E-3</v>
      </c>
      <c r="CG52" s="1">
        <f t="shared" si="34"/>
        <v>5.6764943184728987E-2</v>
      </c>
      <c r="CH52" s="1">
        <f t="shared" si="34"/>
        <v>2.8946219676751064E-2</v>
      </c>
      <c r="CI52" s="1">
        <f t="shared" si="34"/>
        <v>-0.11013450516727731</v>
      </c>
      <c r="CJ52" s="1">
        <f t="shared" si="34"/>
        <v>4.2986013833806791E-2</v>
      </c>
      <c r="CK52" s="1">
        <f t="shared" si="34"/>
        <v>9.3358046939419514E-2</v>
      </c>
      <c r="CL52" s="1">
        <f t="shared" si="34"/>
        <v>-0.20921877304583364</v>
      </c>
      <c r="CM52" s="1">
        <f t="shared" si="34"/>
        <v>-0.35821378030088091</v>
      </c>
    </row>
    <row r="53" spans="2:91" x14ac:dyDescent="0.25">
      <c r="B53" s="1">
        <f t="shared" si="40"/>
        <v>6</v>
      </c>
      <c r="C53" s="1">
        <f t="shared" si="41"/>
        <v>0.3</v>
      </c>
      <c r="D53" s="1">
        <f t="shared" si="35"/>
        <v>0.44</v>
      </c>
      <c r="E53" s="1">
        <f t="shared" si="36"/>
        <v>0.44000000000000022</v>
      </c>
      <c r="F53" s="5">
        <f t="shared" si="37"/>
        <v>0</v>
      </c>
      <c r="H53" s="1">
        <f t="shared" si="38"/>
        <v>0.60080046198546766</v>
      </c>
      <c r="I53" s="1">
        <f t="shared" si="33"/>
        <v>1.1291349819126308</v>
      </c>
      <c r="J53" s="1">
        <f t="shared" si="33"/>
        <v>-5.068566159307971E-2</v>
      </c>
      <c r="K53" s="1">
        <f t="shared" si="33"/>
        <v>0.66962031615208784</v>
      </c>
      <c r="L53" s="1">
        <f t="shared" si="33"/>
        <v>0.25158026905566166</v>
      </c>
      <c r="M53" s="1">
        <f t="shared" si="33"/>
        <v>-2.260757136267693E-2</v>
      </c>
      <c r="N53" s="1">
        <f t="shared" si="33"/>
        <v>0.10255769472588157</v>
      </c>
      <c r="O53" s="1">
        <f t="shared" si="33"/>
        <v>8.6729709029596883E-2</v>
      </c>
      <c r="P53" s="1">
        <f t="shared" si="33"/>
        <v>-3.2533682617751913E-3</v>
      </c>
      <c r="Q53" s="1">
        <f t="shared" si="33"/>
        <v>1.2383538103697423E-2</v>
      </c>
      <c r="R53" s="1">
        <f t="shared" si="33"/>
        <v>3.1603453452411834E-2</v>
      </c>
      <c r="S53" s="1">
        <f t="shared" si="33"/>
        <v>1.1677239728376811E-2</v>
      </c>
      <c r="T53" s="1">
        <f t="shared" si="33"/>
        <v>-1.0242082149150016E-4</v>
      </c>
      <c r="U53" s="1">
        <f t="shared" si="33"/>
        <v>-1.1864510128095775E-2</v>
      </c>
      <c r="V53" s="1">
        <f t="shared" si="33"/>
        <v>-8.5105450544477462E-3</v>
      </c>
      <c r="W53" s="1">
        <f t="shared" si="33"/>
        <v>3.2224082302500959E-3</v>
      </c>
      <c r="X53" s="1">
        <f t="shared" ref="X53:AM68" si="42">COS(2*PI()*X$46*$B53/41)*X$44</f>
        <v>8.8360289458813638E-3</v>
      </c>
      <c r="Y53" s="1">
        <f t="shared" si="42"/>
        <v>2.9140475642658835E-2</v>
      </c>
      <c r="Z53" s="1">
        <f t="shared" si="42"/>
        <v>9.5907208484616608E-3</v>
      </c>
      <c r="AA53" s="1">
        <f t="shared" si="42"/>
        <v>-4.9540811404449791E-5</v>
      </c>
      <c r="AB53" s="1">
        <f t="shared" si="42"/>
        <v>-4.1615644077960378E-3</v>
      </c>
      <c r="AC53" s="1">
        <f t="shared" si="42"/>
        <v>-4.1615644078006244E-3</v>
      </c>
      <c r="AD53" s="1">
        <f t="shared" si="42"/>
        <v>-4.9540811404714262E-5</v>
      </c>
      <c r="AE53" s="1">
        <f t="shared" si="42"/>
        <v>9.5907208484614734E-3</v>
      </c>
      <c r="AF53" s="1">
        <f t="shared" si="42"/>
        <v>2.914047564265497E-2</v>
      </c>
      <c r="AG53" s="1">
        <f t="shared" si="42"/>
        <v>8.8360289458805277E-3</v>
      </c>
      <c r="AH53" s="1">
        <f t="shared" si="42"/>
        <v>3.2224082302482093E-3</v>
      </c>
      <c r="AI53" s="1">
        <f t="shared" si="42"/>
        <v>-8.5105450544484002E-3</v>
      </c>
      <c r="AJ53" s="1">
        <f t="shared" si="42"/>
        <v>-1.1864510128090294E-2</v>
      </c>
      <c r="AK53" s="1">
        <f t="shared" si="42"/>
        <v>-1.0242082149141078E-4</v>
      </c>
      <c r="AL53" s="1">
        <f t="shared" si="42"/>
        <v>1.1677239728375678E-2</v>
      </c>
      <c r="AM53" s="1">
        <f t="shared" si="42"/>
        <v>3.1603453452412791E-2</v>
      </c>
      <c r="AN53" s="1">
        <f t="shared" ref="AN53:AV67" si="43">COS(2*PI()*AN$46*$B53/41)*AN$44</f>
        <v>1.2383538103695954E-2</v>
      </c>
      <c r="AO53" s="1">
        <f t="shared" si="43"/>
        <v>-3.2533682617762768E-3</v>
      </c>
      <c r="AP53" s="1">
        <f t="shared" si="43"/>
        <v>8.6729709029593288E-2</v>
      </c>
      <c r="AQ53" s="1">
        <f t="shared" si="43"/>
        <v>0.10255769472588194</v>
      </c>
      <c r="AR53" s="1">
        <f t="shared" si="43"/>
        <v>-2.2607571362675879E-2</v>
      </c>
      <c r="AS53" s="1">
        <f t="shared" si="43"/>
        <v>0.25158026905566344</v>
      </c>
      <c r="AT53" s="1">
        <f t="shared" si="43"/>
        <v>0.66962031615208395</v>
      </c>
      <c r="AU53" s="1">
        <f t="shared" si="43"/>
        <v>-5.0685661593083409E-2</v>
      </c>
      <c r="AV53" s="1">
        <f t="shared" si="43"/>
        <v>1.1291349819126306</v>
      </c>
      <c r="AY53" s="1">
        <f t="shared" si="39"/>
        <v>0</v>
      </c>
      <c r="AZ53" s="1">
        <f t="shared" si="34"/>
        <v>-0.41083287203833474</v>
      </c>
      <c r="BA53" s="1">
        <f t="shared" si="34"/>
        <v>-0.20188808252443452</v>
      </c>
      <c r="BB53" s="1">
        <f t="shared" si="34"/>
        <v>4.6746609256222975E-2</v>
      </c>
      <c r="BC53" s="1">
        <f t="shared" si="34"/>
        <v>-0.28696107682419597</v>
      </c>
      <c r="BD53" s="1">
        <f t="shared" si="34"/>
        <v>-0.17195936691640512</v>
      </c>
      <c r="BE53" s="1">
        <f t="shared" si="34"/>
        <v>2.0205563996536887E-2</v>
      </c>
      <c r="BF53" s="1">
        <f t="shared" si="34"/>
        <v>-1.0895518190675765E-2</v>
      </c>
      <c r="BG53" s="1">
        <f t="shared" si="34"/>
        <v>-4.7663257064603115E-2</v>
      </c>
      <c r="BH53" s="1">
        <f t="shared" si="34"/>
        <v>-2.3434965728476368E-2</v>
      </c>
      <c r="BI53" s="1">
        <f t="shared" si="34"/>
        <v>-5.3093012133391525E-3</v>
      </c>
      <c r="BJ53" s="1">
        <f t="shared" si="34"/>
        <v>4.3422582976342401E-3</v>
      </c>
      <c r="BK53" s="1">
        <f t="shared" si="34"/>
        <v>5.4144910358683025E-4</v>
      </c>
      <c r="BL53" s="1">
        <f t="shared" si="34"/>
        <v>-8.3792951885346438E-4</v>
      </c>
      <c r="BM53" s="1">
        <f t="shared" si="34"/>
        <v>4.22447253623464E-3</v>
      </c>
      <c r="BN53" s="1">
        <f t="shared" si="34"/>
        <v>-9.9379462328288131E-3</v>
      </c>
      <c r="BO53" s="1">
        <f t="shared" ref="BO53:CD68" si="44">SIN(2*PI()*BO$46*$B53/41)*BO$44</f>
        <v>-2.3118561119945952E-2</v>
      </c>
      <c r="BP53" s="1">
        <f t="shared" si="44"/>
        <v>8.4005906045202562E-5</v>
      </c>
      <c r="BQ53" s="1">
        <f t="shared" si="44"/>
        <v>-1.2448906906131259E-2</v>
      </c>
      <c r="BR53" s="1">
        <f t="shared" si="44"/>
        <v>-8.50024122606622E-3</v>
      </c>
      <c r="BS53" s="1">
        <f t="shared" si="44"/>
        <v>1.0891142637044456E-3</v>
      </c>
      <c r="BT53" s="1">
        <f t="shared" si="44"/>
        <v>1.0891142637004946E-3</v>
      </c>
      <c r="BU53" s="1">
        <f t="shared" si="44"/>
        <v>-8.5002412260647697E-3</v>
      </c>
      <c r="BV53" s="1">
        <f t="shared" si="44"/>
        <v>-1.2448906906130026E-2</v>
      </c>
      <c r="BW53" s="1">
        <f t="shared" si="44"/>
        <v>8.4005906045277222E-5</v>
      </c>
      <c r="BX53" s="1">
        <f t="shared" si="44"/>
        <v>-2.3118561119942489E-2</v>
      </c>
      <c r="BY53" s="1">
        <f t="shared" si="44"/>
        <v>-9.9379462328297152E-3</v>
      </c>
      <c r="BZ53" s="1">
        <f t="shared" si="44"/>
        <v>4.2244725362353555E-3</v>
      </c>
      <c r="CA53" s="1">
        <f t="shared" si="44"/>
        <v>-8.3792951885420781E-4</v>
      </c>
      <c r="CB53" s="1">
        <f t="shared" si="44"/>
        <v>5.4144910358727206E-4</v>
      </c>
      <c r="CC53" s="1">
        <f t="shared" si="44"/>
        <v>4.3422582976312529E-3</v>
      </c>
      <c r="CD53" s="1">
        <f t="shared" si="44"/>
        <v>-5.309301213339882E-3</v>
      </c>
      <c r="CE53" s="1">
        <f t="shared" ref="CE53:CM67" si="45">SIN(2*PI()*CE$46*$B53/41)*CE$44</f>
        <v>-2.3434965728479421E-2</v>
      </c>
      <c r="CF53" s="1">
        <f t="shared" si="45"/>
        <v>-4.7663257064605717E-2</v>
      </c>
      <c r="CG53" s="1">
        <f t="shared" si="45"/>
        <v>-1.0895518190675088E-2</v>
      </c>
      <c r="CH53" s="1">
        <f t="shared" si="45"/>
        <v>2.0205563996535367E-2</v>
      </c>
      <c r="CI53" s="1">
        <f t="shared" si="45"/>
        <v>-0.17195936691640287</v>
      </c>
      <c r="CJ53" s="1">
        <f t="shared" si="45"/>
        <v>-0.28696107682419741</v>
      </c>
      <c r="CK53" s="1">
        <f t="shared" si="45"/>
        <v>4.6746609256220199E-2</v>
      </c>
      <c r="CL53" s="1">
        <f t="shared" si="45"/>
        <v>-0.2018880825244346</v>
      </c>
      <c r="CM53" s="1">
        <f t="shared" si="45"/>
        <v>-0.41083287203832808</v>
      </c>
    </row>
    <row r="54" spans="2:91" x14ac:dyDescent="0.25">
      <c r="B54" s="1">
        <f t="shared" si="40"/>
        <v>7</v>
      </c>
      <c r="C54" s="1">
        <f t="shared" si="41"/>
        <v>0.35</v>
      </c>
      <c r="D54" s="1">
        <f t="shared" si="35"/>
        <v>0.28000000000000003</v>
      </c>
      <c r="E54" s="1">
        <f t="shared" si="36"/>
        <v>0.27999999999999853</v>
      </c>
      <c r="F54" s="5">
        <f t="shared" si="37"/>
        <v>-1.4988010832439613E-15</v>
      </c>
      <c r="H54" s="1">
        <f t="shared" si="38"/>
        <v>0.60080046198546766</v>
      </c>
      <c r="I54" s="1">
        <f t="shared" si="38"/>
        <v>0.88978480426125572</v>
      </c>
      <c r="J54" s="1">
        <f t="shared" si="38"/>
        <v>-0.10397360066248591</v>
      </c>
      <c r="K54" s="1">
        <f t="shared" si="38"/>
        <v>0.71984232086907884</v>
      </c>
      <c r="L54" s="1">
        <f t="shared" si="38"/>
        <v>0.11972689234849941</v>
      </c>
      <c r="M54" s="1">
        <f t="shared" si="38"/>
        <v>0.11950536176160914</v>
      </c>
      <c r="N54" s="1">
        <f t="shared" si="38"/>
        <v>0.14066998533535574</v>
      </c>
      <c r="O54" s="1">
        <f t="shared" si="38"/>
        <v>2.9663752115338716E-2</v>
      </c>
      <c r="P54" s="1">
        <f t="shared" si="38"/>
        <v>4.5310021330137494E-3</v>
      </c>
      <c r="Q54" s="1">
        <f t="shared" si="38"/>
        <v>2.9476213249601604E-2</v>
      </c>
      <c r="R54" s="1">
        <f t="shared" si="38"/>
        <v>8.6005647814090622E-3</v>
      </c>
      <c r="S54" s="1">
        <f t="shared" si="38"/>
        <v>-1.0905795697472145E-2</v>
      </c>
      <c r="T54" s="1">
        <f t="shared" si="38"/>
        <v>-2.5493648174438983E-3</v>
      </c>
      <c r="U54" s="1">
        <f t="shared" si="38"/>
        <v>-2.7617265638515552E-3</v>
      </c>
      <c r="V54" s="1">
        <f t="shared" si="38"/>
        <v>6.8867403722199958E-3</v>
      </c>
      <c r="W54" s="1">
        <f t="shared" si="38"/>
        <v>-8.8421369550560364E-3</v>
      </c>
      <c r="X54" s="1">
        <f t="shared" si="42"/>
        <v>1.8642504807927286E-3</v>
      </c>
      <c r="Y54" s="1">
        <f t="shared" si="42"/>
        <v>-2.3904992615874261E-2</v>
      </c>
      <c r="Z54" s="1">
        <f t="shared" si="42"/>
        <v>-1.2918295037574539E-2</v>
      </c>
      <c r="AA54" s="1">
        <f t="shared" si="42"/>
        <v>-9.9665814981515113E-6</v>
      </c>
      <c r="AB54" s="1">
        <f t="shared" si="42"/>
        <v>3.9916221446754559E-3</v>
      </c>
      <c r="AC54" s="1">
        <f t="shared" si="42"/>
        <v>3.9916221446798569E-3</v>
      </c>
      <c r="AD54" s="1">
        <f t="shared" si="42"/>
        <v>-9.9665814982023503E-6</v>
      </c>
      <c r="AE54" s="1">
        <f t="shared" si="42"/>
        <v>-1.2918295037574296E-2</v>
      </c>
      <c r="AF54" s="1">
        <f t="shared" si="42"/>
        <v>-2.3904992615871059E-2</v>
      </c>
      <c r="AG54" s="1">
        <f t="shared" si="42"/>
        <v>1.8642504807925722E-3</v>
      </c>
      <c r="AH54" s="1">
        <f t="shared" si="42"/>
        <v>-8.8421369550509468E-3</v>
      </c>
      <c r="AI54" s="1">
        <f t="shared" si="42"/>
        <v>6.886740372220577E-3</v>
      </c>
      <c r="AJ54" s="1">
        <f t="shared" si="42"/>
        <v>-2.7617265638502555E-3</v>
      </c>
      <c r="AK54" s="1">
        <f t="shared" si="42"/>
        <v>-2.5493648174415742E-3</v>
      </c>
      <c r="AL54" s="1">
        <f t="shared" si="42"/>
        <v>-1.090579569747124E-2</v>
      </c>
      <c r="AM54" s="1">
        <f t="shared" si="42"/>
        <v>8.600564781409149E-3</v>
      </c>
      <c r="AN54" s="1">
        <f t="shared" si="43"/>
        <v>2.9476213249597885E-2</v>
      </c>
      <c r="AO54" s="1">
        <f t="shared" si="43"/>
        <v>4.5310021330152656E-3</v>
      </c>
      <c r="AP54" s="1">
        <f t="shared" si="43"/>
        <v>2.966375211533763E-2</v>
      </c>
      <c r="AQ54" s="1">
        <f t="shared" si="43"/>
        <v>0.14066998533535627</v>
      </c>
      <c r="AR54" s="1">
        <f t="shared" si="43"/>
        <v>0.11950536176160877</v>
      </c>
      <c r="AS54" s="1">
        <f t="shared" si="43"/>
        <v>0.11972689234850116</v>
      </c>
      <c r="AT54" s="1">
        <f t="shared" si="43"/>
        <v>0.71984232086907396</v>
      </c>
      <c r="AU54" s="1">
        <f t="shared" si="43"/>
        <v>-0.1039736006624951</v>
      </c>
      <c r="AV54" s="1">
        <f t="shared" si="43"/>
        <v>0.88978480426125295</v>
      </c>
      <c r="AY54" s="1">
        <f t="shared" si="39"/>
        <v>0</v>
      </c>
      <c r="AZ54" s="1">
        <f t="shared" si="39"/>
        <v>-0.4538223894609984</v>
      </c>
      <c r="BA54" s="1">
        <f t="shared" si="39"/>
        <v>-0.17573996590953428</v>
      </c>
      <c r="BB54" s="1">
        <f t="shared" si="39"/>
        <v>-9.5726446991370832E-3</v>
      </c>
      <c r="BC54" s="1">
        <f t="shared" si="39"/>
        <v>-0.51241379409729659</v>
      </c>
      <c r="BD54" s="1">
        <f t="shared" si="39"/>
        <v>-0.13766636900310245</v>
      </c>
      <c r="BE54" s="1">
        <f t="shared" si="39"/>
        <v>-4.4479670015266856E-3</v>
      </c>
      <c r="BF54" s="1">
        <f t="shared" si="39"/>
        <v>-6.7174953130025042E-2</v>
      </c>
      <c r="BG54" s="1">
        <f t="shared" si="39"/>
        <v>-4.0503883784434321E-2</v>
      </c>
      <c r="BH54" s="1">
        <f t="shared" si="39"/>
        <v>5.8517457638978436E-3</v>
      </c>
      <c r="BI54" s="1">
        <f t="shared" si="39"/>
        <v>2.2468437190283547E-2</v>
      </c>
      <c r="BJ54" s="1">
        <f t="shared" si="39"/>
        <v>4.7325717841201704E-3</v>
      </c>
      <c r="BK54" s="1">
        <f t="shared" si="39"/>
        <v>-1.63486317000397E-4</v>
      </c>
      <c r="BL54" s="1">
        <f t="shared" si="39"/>
        <v>1.4298204405829972E-3</v>
      </c>
      <c r="BM54" s="1">
        <f t="shared" si="39"/>
        <v>8.9082042674902637E-3</v>
      </c>
      <c r="BN54" s="1">
        <f t="shared" si="39"/>
        <v>3.9473125905568904E-3</v>
      </c>
      <c r="BO54" s="1">
        <f t="shared" si="44"/>
        <v>2.7361178115979198E-2</v>
      </c>
      <c r="BP54" s="1">
        <f t="shared" si="44"/>
        <v>-6.3136037943581184E-4</v>
      </c>
      <c r="BQ54" s="1">
        <f t="shared" si="44"/>
        <v>7.399106713493738E-3</v>
      </c>
      <c r="BR54" s="1">
        <f t="shared" si="44"/>
        <v>8.6522681075057572E-3</v>
      </c>
      <c r="BS54" s="1">
        <f t="shared" si="44"/>
        <v>-1.2542998651598038E-3</v>
      </c>
      <c r="BT54" s="1">
        <f t="shared" si="44"/>
        <v>-1.2542998651552538E-3</v>
      </c>
      <c r="BU54" s="1">
        <f t="shared" si="44"/>
        <v>8.6522681075042879E-3</v>
      </c>
      <c r="BV54" s="1">
        <f t="shared" si="44"/>
        <v>7.3991067134930215E-3</v>
      </c>
      <c r="BW54" s="1">
        <f t="shared" si="44"/>
        <v>-6.3136037943637205E-4</v>
      </c>
      <c r="BX54" s="1">
        <f t="shared" si="44"/>
        <v>2.7361178115975153E-2</v>
      </c>
      <c r="BY54" s="1">
        <f t="shared" si="44"/>
        <v>3.9473125905572261E-3</v>
      </c>
      <c r="BZ54" s="1">
        <f t="shared" si="44"/>
        <v>8.9082042674916359E-3</v>
      </c>
      <c r="CA54" s="1">
        <f t="shared" si="44"/>
        <v>1.4298204405842657E-3</v>
      </c>
      <c r="CB54" s="1">
        <f t="shared" si="44"/>
        <v>-1.6348631700053128E-4</v>
      </c>
      <c r="CC54" s="1">
        <f t="shared" si="44"/>
        <v>4.7325717841168336E-3</v>
      </c>
      <c r="CD54" s="1">
        <f t="shared" si="44"/>
        <v>2.2468437190287148E-2</v>
      </c>
      <c r="CE54" s="1">
        <f t="shared" si="45"/>
        <v>5.8517457638986572E-3</v>
      </c>
      <c r="CF54" s="1">
        <f t="shared" si="45"/>
        <v>-4.0503883784436527E-2</v>
      </c>
      <c r="CG54" s="1">
        <f t="shared" si="45"/>
        <v>-6.7174953130021725E-2</v>
      </c>
      <c r="CH54" s="1">
        <f t="shared" si="45"/>
        <v>-4.4479670015263985E-3</v>
      </c>
      <c r="CI54" s="1">
        <f t="shared" si="45"/>
        <v>-0.13766636900310059</v>
      </c>
      <c r="CJ54" s="1">
        <f t="shared" si="45"/>
        <v>-0.51241379409729604</v>
      </c>
      <c r="CK54" s="1">
        <f t="shared" si="45"/>
        <v>-9.5726446991376279E-3</v>
      </c>
      <c r="CL54" s="1">
        <f t="shared" si="45"/>
        <v>-0.17573996590953353</v>
      </c>
      <c r="CM54" s="1">
        <f t="shared" si="45"/>
        <v>-0.45382238946099085</v>
      </c>
    </row>
    <row r="55" spans="2:91" x14ac:dyDescent="0.25">
      <c r="B55" s="1">
        <f t="shared" si="40"/>
        <v>8</v>
      </c>
      <c r="C55" s="1">
        <f t="shared" si="41"/>
        <v>0.39999999999999997</v>
      </c>
      <c r="D55" s="1">
        <f t="shared" si="35"/>
        <v>7.0000000000000007E-2</v>
      </c>
      <c r="E55" s="1">
        <f t="shared" si="36"/>
        <v>7.0000000000002227E-2</v>
      </c>
      <c r="F55" s="5">
        <f t="shared" si="37"/>
        <v>2.2204460492503131E-15</v>
      </c>
      <c r="H55" s="1">
        <f t="shared" si="38"/>
        <v>0.60080046198546766</v>
      </c>
      <c r="I55" s="1">
        <f t="shared" si="38"/>
        <v>0.62957882494462547</v>
      </c>
      <c r="J55" s="1">
        <f t="shared" si="38"/>
        <v>-0.14757044988806872</v>
      </c>
      <c r="K55" s="1">
        <f t="shared" si="38"/>
        <v>0.62057547265946611</v>
      </c>
      <c r="L55" s="1">
        <f t="shared" si="38"/>
        <v>-5.5723988005274339E-2</v>
      </c>
      <c r="M55" s="1">
        <f t="shared" si="38"/>
        <v>0.19481995876330327</v>
      </c>
      <c r="N55" s="1">
        <f t="shared" si="38"/>
        <v>6.7997744615312453E-2</v>
      </c>
      <c r="O55" s="1">
        <f t="shared" si="38"/>
        <v>-5.8387784475732195E-2</v>
      </c>
      <c r="P55" s="1">
        <f t="shared" si="38"/>
        <v>6.3164786559023389E-3</v>
      </c>
      <c r="Q55" s="1">
        <f t="shared" si="38"/>
        <v>-1.1595202345655569E-3</v>
      </c>
      <c r="R55" s="1">
        <f t="shared" si="38"/>
        <v>-3.0944603167599418E-2</v>
      </c>
      <c r="S55" s="1">
        <f t="shared" si="38"/>
        <v>-9.1758117138143382E-3</v>
      </c>
      <c r="T55" s="1">
        <f t="shared" si="38"/>
        <v>1.4534898594387032E-3</v>
      </c>
      <c r="U55" s="1">
        <f t="shared" si="38"/>
        <v>1.4123981571525092E-2</v>
      </c>
      <c r="V55" s="1">
        <f t="shared" si="38"/>
        <v>1.0237278712035003E-3</v>
      </c>
      <c r="W55" s="1">
        <f t="shared" si="38"/>
        <v>8.5433936909148633E-3</v>
      </c>
      <c r="X55" s="1">
        <f t="shared" si="42"/>
        <v>-1.1712527094700234E-2</v>
      </c>
      <c r="Y55" s="1">
        <f t="shared" si="42"/>
        <v>1.1955534573059097E-2</v>
      </c>
      <c r="Z55" s="1">
        <f t="shared" si="42"/>
        <v>1.4372779774359192E-2</v>
      </c>
      <c r="AA55" s="1">
        <f t="shared" si="42"/>
        <v>6.8949640997358131E-5</v>
      </c>
      <c r="AB55" s="1">
        <f t="shared" si="42"/>
        <v>-3.7982554556111503E-3</v>
      </c>
      <c r="AC55" s="1">
        <f t="shared" si="42"/>
        <v>-3.7982554556153388E-3</v>
      </c>
      <c r="AD55" s="1">
        <f t="shared" si="42"/>
        <v>6.8949640997724307E-5</v>
      </c>
      <c r="AE55" s="1">
        <f t="shared" si="42"/>
        <v>1.4372779774358928E-2</v>
      </c>
      <c r="AF55" s="1">
        <f t="shared" si="42"/>
        <v>1.1955534573057564E-2</v>
      </c>
      <c r="AG55" s="1">
        <f t="shared" si="42"/>
        <v>-1.1712527094699086E-2</v>
      </c>
      <c r="AH55" s="1">
        <f t="shared" si="42"/>
        <v>8.5433936909099471E-3</v>
      </c>
      <c r="AI55" s="1">
        <f t="shared" si="42"/>
        <v>1.0237278712035304E-3</v>
      </c>
      <c r="AJ55" s="1">
        <f t="shared" si="42"/>
        <v>1.4123981571518564E-2</v>
      </c>
      <c r="AK55" s="1">
        <f t="shared" si="42"/>
        <v>1.4534898594373799E-3</v>
      </c>
      <c r="AL55" s="1">
        <f t="shared" si="42"/>
        <v>-9.175811713813431E-3</v>
      </c>
      <c r="AM55" s="1">
        <f t="shared" si="42"/>
        <v>-3.0944603167600334E-2</v>
      </c>
      <c r="AN55" s="1">
        <f t="shared" si="43"/>
        <v>-1.1595202345653626E-3</v>
      </c>
      <c r="AO55" s="1">
        <f t="shared" si="43"/>
        <v>6.3164786559044474E-3</v>
      </c>
      <c r="AP55" s="1">
        <f t="shared" si="43"/>
        <v>-5.8387784475729766E-2</v>
      </c>
      <c r="AQ55" s="1">
        <f t="shared" si="43"/>
        <v>6.7997744615312133E-2</v>
      </c>
      <c r="AR55" s="1">
        <f t="shared" si="43"/>
        <v>0.19481995876330277</v>
      </c>
      <c r="AS55" s="1">
        <f t="shared" si="43"/>
        <v>-5.5723988005274359E-2</v>
      </c>
      <c r="AT55" s="1">
        <f t="shared" si="43"/>
        <v>0.620575472659461</v>
      </c>
      <c r="AU55" s="1">
        <f t="shared" si="43"/>
        <v>-0.1475704498880803</v>
      </c>
      <c r="AV55" s="1">
        <f t="shared" si="43"/>
        <v>0.62957882494462025</v>
      </c>
      <c r="AY55" s="1">
        <f t="shared" si="39"/>
        <v>0</v>
      </c>
      <c r="AZ55" s="1">
        <f t="shared" si="39"/>
        <v>-0.48617469471671704</v>
      </c>
      <c r="BA55" s="1">
        <f t="shared" si="39"/>
        <v>-0.13321161635157838</v>
      </c>
      <c r="BB55" s="1">
        <f t="shared" si="39"/>
        <v>-6.3903958193007884E-2</v>
      </c>
      <c r="BC55" s="1">
        <f t="shared" si="39"/>
        <v>-0.55127549728390457</v>
      </c>
      <c r="BD55" s="1">
        <f t="shared" si="39"/>
        <v>-2.6423816242293643E-2</v>
      </c>
      <c r="BE55" s="1">
        <f t="shared" si="39"/>
        <v>-2.5598505243469991E-2</v>
      </c>
      <c r="BF55" s="1">
        <f t="shared" si="39"/>
        <v>-5.3286094645014943E-2</v>
      </c>
      <c r="BG55" s="1">
        <f t="shared" si="39"/>
        <v>2.0281264344132636E-2</v>
      </c>
      <c r="BH55" s="1">
        <f t="shared" si="39"/>
        <v>2.5663206461552672E-2</v>
      </c>
      <c r="BI55" s="1">
        <f t="shared" si="39"/>
        <v>7.030506345600593E-3</v>
      </c>
      <c r="BJ55" s="1">
        <f t="shared" si="39"/>
        <v>-5.4277533839276731E-3</v>
      </c>
      <c r="BK55" s="1">
        <f t="shared" si="39"/>
        <v>-4.5480740385210101E-4</v>
      </c>
      <c r="BL55" s="1">
        <f t="shared" si="39"/>
        <v>-3.3185987920455789E-4</v>
      </c>
      <c r="BM55" s="1">
        <f t="shared" si="39"/>
        <v>-1.3908894073414823E-2</v>
      </c>
      <c r="BN55" s="1">
        <f t="shared" si="39"/>
        <v>4.6854492066595683E-3</v>
      </c>
      <c r="BO55" s="1">
        <f t="shared" si="44"/>
        <v>-1.909914460737186E-2</v>
      </c>
      <c r="BP55" s="1">
        <f t="shared" si="44"/>
        <v>1.0013904803926606E-3</v>
      </c>
      <c r="BQ55" s="1">
        <f t="shared" si="44"/>
        <v>-1.2764723193315088E-3</v>
      </c>
      <c r="BR55" s="1">
        <f t="shared" si="44"/>
        <v>-8.3491064988177946E-3</v>
      </c>
      <c r="BS55" s="1">
        <f t="shared" si="44"/>
        <v>1.4121247362559896E-3</v>
      </c>
      <c r="BT55" s="1">
        <f t="shared" si="44"/>
        <v>1.412124736250867E-3</v>
      </c>
      <c r="BU55" s="1">
        <f t="shared" si="44"/>
        <v>-8.349106498816386E-3</v>
      </c>
      <c r="BV55" s="1">
        <f t="shared" si="44"/>
        <v>-1.2764723193314134E-3</v>
      </c>
      <c r="BW55" s="1">
        <f t="shared" si="44"/>
        <v>1.0013904803935457E-3</v>
      </c>
      <c r="BX55" s="1">
        <f t="shared" si="44"/>
        <v>-1.9099144607369008E-2</v>
      </c>
      <c r="BY55" s="1">
        <f t="shared" si="44"/>
        <v>4.685449206659969E-3</v>
      </c>
      <c r="BZ55" s="1">
        <f t="shared" si="44"/>
        <v>-1.3908894073417121E-2</v>
      </c>
      <c r="CA55" s="1">
        <f t="shared" si="44"/>
        <v>-3.3185987920485497E-4</v>
      </c>
      <c r="CB55" s="1">
        <f t="shared" si="44"/>
        <v>-4.5480740385247202E-4</v>
      </c>
      <c r="CC55" s="1">
        <f t="shared" si="44"/>
        <v>-5.4277533839239183E-3</v>
      </c>
      <c r="CD55" s="1">
        <f t="shared" si="44"/>
        <v>7.0305063456016659E-3</v>
      </c>
      <c r="CE55" s="1">
        <f t="shared" si="45"/>
        <v>2.5663206461556055E-2</v>
      </c>
      <c r="CF55" s="1">
        <f t="shared" si="45"/>
        <v>2.0281264344133836E-2</v>
      </c>
      <c r="CG55" s="1">
        <f t="shared" si="45"/>
        <v>-5.3286094645012348E-2</v>
      </c>
      <c r="CH55" s="1">
        <f t="shared" si="45"/>
        <v>-2.5598505243468121E-2</v>
      </c>
      <c r="CI55" s="1">
        <f t="shared" si="45"/>
        <v>-2.6423816242292945E-2</v>
      </c>
      <c r="CJ55" s="1">
        <f t="shared" si="45"/>
        <v>-0.55127549728390479</v>
      </c>
      <c r="CK55" s="1">
        <f t="shared" si="45"/>
        <v>-6.390395819300454E-2</v>
      </c>
      <c r="CL55" s="1">
        <f t="shared" si="45"/>
        <v>-0.13321161635157835</v>
      </c>
      <c r="CM55" s="1">
        <f t="shared" si="45"/>
        <v>-0.48617469471670866</v>
      </c>
    </row>
    <row r="56" spans="2:91" x14ac:dyDescent="0.25">
      <c r="B56" s="1">
        <f t="shared" si="40"/>
        <v>9</v>
      </c>
      <c r="C56" s="1">
        <f t="shared" si="41"/>
        <v>0.44999999999999996</v>
      </c>
      <c r="D56" s="1">
        <f t="shared" si="35"/>
        <v>-0.1</v>
      </c>
      <c r="E56" s="1">
        <f t="shared" si="36"/>
        <v>-0.10000000000000042</v>
      </c>
      <c r="F56" s="5">
        <f t="shared" si="37"/>
        <v>-4.163336342344337E-16</v>
      </c>
      <c r="H56" s="1">
        <f t="shared" si="38"/>
        <v>0.60080046198546766</v>
      </c>
      <c r="I56" s="1">
        <f t="shared" si="38"/>
        <v>0.35461605157756126</v>
      </c>
      <c r="J56" s="1">
        <f t="shared" si="38"/>
        <v>-0.17741266833192934</v>
      </c>
      <c r="K56" s="1">
        <f t="shared" si="38"/>
        <v>0.3924344073154028</v>
      </c>
      <c r="L56" s="1">
        <f t="shared" si="38"/>
        <v>-0.21088346412555176</v>
      </c>
      <c r="M56" s="1">
        <f t="shared" si="38"/>
        <v>0.16123861254514057</v>
      </c>
      <c r="N56" s="1">
        <f t="shared" si="38"/>
        <v>-5.8226063986911103E-2</v>
      </c>
      <c r="O56" s="1">
        <f t="shared" si="38"/>
        <v>-8.544975572149846E-2</v>
      </c>
      <c r="P56" s="1">
        <f t="shared" si="38"/>
        <v>-2.6084933740966066E-4</v>
      </c>
      <c r="Q56" s="1">
        <f t="shared" si="38"/>
        <v>-2.9917737936717235E-2</v>
      </c>
      <c r="R56" s="1">
        <f t="shared" si="38"/>
        <v>-1.0971090569953787E-2</v>
      </c>
      <c r="S56" s="1">
        <f t="shared" si="38"/>
        <v>1.3010422733774139E-2</v>
      </c>
      <c r="T56" s="1">
        <f t="shared" si="38"/>
        <v>1.7790689646805368E-3</v>
      </c>
      <c r="U56" s="1">
        <f t="shared" si="38"/>
        <v>-8.7936292219421945E-3</v>
      </c>
      <c r="V56" s="1">
        <f t="shared" si="38"/>
        <v>-7.9996708738561025E-3</v>
      </c>
      <c r="W56" s="1">
        <f t="shared" si="38"/>
        <v>-2.5261418233399947E-3</v>
      </c>
      <c r="X56" s="1">
        <f t="shared" si="42"/>
        <v>1.6207925363072438E-2</v>
      </c>
      <c r="Y56" s="1">
        <f t="shared" si="42"/>
        <v>3.3517643073016686E-3</v>
      </c>
      <c r="Z56" s="1">
        <f t="shared" si="42"/>
        <v>-1.3743281902162972E-2</v>
      </c>
      <c r="AA56" s="1">
        <f t="shared" si="42"/>
        <v>-1.2430531833613603E-4</v>
      </c>
      <c r="AB56" s="1">
        <f t="shared" si="42"/>
        <v>3.5825990932234438E-3</v>
      </c>
      <c r="AC56" s="1">
        <f t="shared" si="42"/>
        <v>3.5825990932273856E-3</v>
      </c>
      <c r="AD56" s="1">
        <f t="shared" si="42"/>
        <v>-1.2430531833679736E-4</v>
      </c>
      <c r="AE56" s="1">
        <f t="shared" si="42"/>
        <v>-1.3743281902162747E-2</v>
      </c>
      <c r="AF56" s="1">
        <f t="shared" si="42"/>
        <v>3.3517643073010571E-3</v>
      </c>
      <c r="AG56" s="1">
        <f t="shared" si="42"/>
        <v>1.6207925363070821E-2</v>
      </c>
      <c r="AH56" s="1">
        <f t="shared" si="42"/>
        <v>-2.5261418233385258E-3</v>
      </c>
      <c r="AI56" s="1">
        <f t="shared" si="42"/>
        <v>-7.9996708738567113E-3</v>
      </c>
      <c r="AJ56" s="1">
        <f t="shared" si="42"/>
        <v>-8.7936292219381179E-3</v>
      </c>
      <c r="AK56" s="1">
        <f t="shared" si="42"/>
        <v>1.7790689646789192E-3</v>
      </c>
      <c r="AL56" s="1">
        <f t="shared" si="42"/>
        <v>1.3010422733772967E-2</v>
      </c>
      <c r="AM56" s="1">
        <f t="shared" si="42"/>
        <v>-1.0971090569953984E-2</v>
      </c>
      <c r="AN56" s="1">
        <f t="shared" si="43"/>
        <v>-2.9917737936713477E-2</v>
      </c>
      <c r="AO56" s="1">
        <f t="shared" si="43"/>
        <v>-2.6084933740973883E-4</v>
      </c>
      <c r="AP56" s="1">
        <f t="shared" si="43"/>
        <v>-8.5449755721494852E-2</v>
      </c>
      <c r="AQ56" s="1">
        <f t="shared" si="43"/>
        <v>-5.822606398691231E-2</v>
      </c>
      <c r="AR56" s="1">
        <f t="shared" si="43"/>
        <v>0.16123861254513974</v>
      </c>
      <c r="AS56" s="1">
        <f t="shared" si="43"/>
        <v>-0.21088346412555367</v>
      </c>
      <c r="AT56" s="1">
        <f t="shared" si="43"/>
        <v>0.39243440731539747</v>
      </c>
      <c r="AU56" s="1">
        <f t="shared" si="43"/>
        <v>-0.17741266833194333</v>
      </c>
      <c r="AV56" s="1">
        <f t="shared" si="43"/>
        <v>0.35461605157756615</v>
      </c>
      <c r="AY56" s="1">
        <f t="shared" si="39"/>
        <v>0</v>
      </c>
      <c r="AZ56" s="1">
        <f t="shared" si="39"/>
        <v>-0.50713147719083895</v>
      </c>
      <c r="BA56" s="1">
        <f t="shared" si="39"/>
        <v>-7.8266982909266647E-2</v>
      </c>
      <c r="BB56" s="1">
        <f t="shared" si="39"/>
        <v>-0.10496440787296879</v>
      </c>
      <c r="BC56" s="1">
        <f t="shared" si="39"/>
        <v>-0.38939503610226034</v>
      </c>
      <c r="BD56" s="1">
        <f t="shared" si="39"/>
        <v>9.9588508627279027E-2</v>
      </c>
      <c r="BE56" s="1">
        <f t="shared" si="39"/>
        <v>-2.658896172118181E-2</v>
      </c>
      <c r="BF56" s="1">
        <f t="shared" si="39"/>
        <v>1.6263306203937483E-2</v>
      </c>
      <c r="BG56" s="1">
        <f t="shared" si="39"/>
        <v>5.421470311199706E-2</v>
      </c>
      <c r="BH56" s="1">
        <f t="shared" si="39"/>
        <v>3.9203469219759764E-3</v>
      </c>
      <c r="BI56" s="1">
        <f t="shared" si="39"/>
        <v>-2.1929861965760272E-2</v>
      </c>
      <c r="BJ56" s="1">
        <f t="shared" si="39"/>
        <v>-3.487625083546999E-3</v>
      </c>
      <c r="BK56" s="1">
        <f t="shared" si="39"/>
        <v>4.0451741516618292E-4</v>
      </c>
      <c r="BL56" s="1">
        <f t="shared" si="39"/>
        <v>-1.1583135035468878E-3</v>
      </c>
      <c r="BM56" s="1">
        <f t="shared" si="39"/>
        <v>6.2126426819349642E-3</v>
      </c>
      <c r="BN56" s="1">
        <f t="shared" si="39"/>
        <v>-1.018201213857884E-2</v>
      </c>
      <c r="BO56" s="1">
        <f t="shared" si="44"/>
        <v>2.1083887009047493E-3</v>
      </c>
      <c r="BP56" s="1">
        <f t="shared" si="44"/>
        <v>-1.0901692639078743E-3</v>
      </c>
      <c r="BQ56" s="1">
        <f t="shared" si="44"/>
        <v>-5.0312443036058382E-3</v>
      </c>
      <c r="BR56" s="1">
        <f t="shared" si="44"/>
        <v>7.6067054752284643E-3</v>
      </c>
      <c r="BS56" s="1">
        <f t="shared" si="44"/>
        <v>-1.5616626978931022E-3</v>
      </c>
      <c r="BT56" s="1">
        <f t="shared" si="44"/>
        <v>-1.5616626978874439E-3</v>
      </c>
      <c r="BU56" s="1">
        <f t="shared" si="44"/>
        <v>7.6067054752271936E-3</v>
      </c>
      <c r="BV56" s="1">
        <f t="shared" si="44"/>
        <v>-5.0312443036052423E-3</v>
      </c>
      <c r="BW56" s="1">
        <f t="shared" si="44"/>
        <v>-1.0901692639088397E-3</v>
      </c>
      <c r="BX56" s="1">
        <f t="shared" si="44"/>
        <v>2.108388700904499E-3</v>
      </c>
      <c r="BY56" s="1">
        <f t="shared" si="44"/>
        <v>-1.0182012138579756E-2</v>
      </c>
      <c r="BZ56" s="1">
        <f t="shared" si="44"/>
        <v>6.2126426819360146E-3</v>
      </c>
      <c r="CA56" s="1">
        <f t="shared" si="44"/>
        <v>-1.1583135035479163E-3</v>
      </c>
      <c r="CB56" s="1">
        <f t="shared" si="44"/>
        <v>4.0451741516651251E-4</v>
      </c>
      <c r="CC56" s="1">
        <f t="shared" si="44"/>
        <v>-3.4876250835445583E-3</v>
      </c>
      <c r="CD56" s="1">
        <f t="shared" si="44"/>
        <v>-2.1929861965763787E-2</v>
      </c>
      <c r="CE56" s="1">
        <f t="shared" si="45"/>
        <v>3.9203469219764361E-3</v>
      </c>
      <c r="CF56" s="1">
        <f t="shared" si="45"/>
        <v>5.4214703112000003E-2</v>
      </c>
      <c r="CG56" s="1">
        <f t="shared" si="45"/>
        <v>1.6263306203936845E-2</v>
      </c>
      <c r="CH56" s="1">
        <f t="shared" si="45"/>
        <v>-2.6588961721179711E-2</v>
      </c>
      <c r="CI56" s="1">
        <f t="shared" si="45"/>
        <v>9.9588508627278111E-2</v>
      </c>
      <c r="CJ56" s="1">
        <f t="shared" si="45"/>
        <v>-0.38939503610226023</v>
      </c>
      <c r="CK56" s="1">
        <f t="shared" si="45"/>
        <v>-0.10496440787296304</v>
      </c>
      <c r="CL56" s="1">
        <f t="shared" si="45"/>
        <v>-7.8266982909266383E-2</v>
      </c>
      <c r="CM56" s="1">
        <f t="shared" si="45"/>
        <v>-0.50713147719082918</v>
      </c>
    </row>
    <row r="57" spans="2:91" x14ac:dyDescent="0.25">
      <c r="B57" s="1">
        <f t="shared" si="40"/>
        <v>10</v>
      </c>
      <c r="C57" s="1">
        <f t="shared" si="41"/>
        <v>0.49999999999999994</v>
      </c>
      <c r="D57" s="1">
        <f t="shared" si="35"/>
        <v>-0.2</v>
      </c>
      <c r="E57" s="1">
        <f t="shared" si="36"/>
        <v>-0.19999999999999829</v>
      </c>
      <c r="F57" s="5">
        <f t="shared" si="37"/>
        <v>1.7208456881689926E-15</v>
      </c>
      <c r="H57" s="1">
        <f t="shared" si="38"/>
        <v>0.60080046198546766</v>
      </c>
      <c r="I57" s="1">
        <f t="shared" si="38"/>
        <v>7.1341378520146909E-2</v>
      </c>
      <c r="J57" s="1">
        <f t="shared" si="38"/>
        <v>-0.19071874589693025</v>
      </c>
      <c r="K57" s="1">
        <f t="shared" si="38"/>
        <v>8.2796925745513159E-2</v>
      </c>
      <c r="L57" s="1">
        <f t="shared" si="38"/>
        <v>-0.28925156601169294</v>
      </c>
      <c r="M57" s="1">
        <f t="shared" si="38"/>
        <v>3.7531845358705768E-2</v>
      </c>
      <c r="N57" s="1">
        <f t="shared" si="38"/>
        <v>-0.13859398375418244</v>
      </c>
      <c r="O57" s="1">
        <f t="shared" si="38"/>
        <v>-2.325429911465076E-2</v>
      </c>
      <c r="P57" s="1">
        <f t="shared" si="38"/>
        <v>-6.4928216134346184E-3</v>
      </c>
      <c r="Q57" s="1">
        <f t="shared" si="38"/>
        <v>-1.0232622384373362E-2</v>
      </c>
      <c r="R57" s="1">
        <f t="shared" si="38"/>
        <v>3.0104157646819032E-2</v>
      </c>
      <c r="S57" s="1">
        <f t="shared" si="38"/>
        <v>6.1916520238334532E-3</v>
      </c>
      <c r="T57" s="1">
        <f t="shared" si="38"/>
        <v>-2.396330592983718E-3</v>
      </c>
      <c r="U57" s="1">
        <f t="shared" si="38"/>
        <v>-6.9295857283051508E-3</v>
      </c>
      <c r="V57" s="1">
        <f t="shared" si="38"/>
        <v>7.6729951242326781E-3</v>
      </c>
      <c r="W57" s="1">
        <f t="shared" si="38"/>
        <v>-5.1819795362524875E-3</v>
      </c>
      <c r="X57" s="1">
        <f t="shared" si="42"/>
        <v>-1.3295950995243777E-2</v>
      </c>
      <c r="Y57" s="1">
        <f t="shared" si="42"/>
        <v>-1.7717684029741058E-2</v>
      </c>
      <c r="Z57" s="1">
        <f t="shared" si="42"/>
        <v>1.1121075526527259E-2</v>
      </c>
      <c r="AA57" s="1">
        <f t="shared" si="42"/>
        <v>1.7312139825777359E-4</v>
      </c>
      <c r="AB57" s="1">
        <f t="shared" si="42"/>
        <v>-3.3459186147987898E-3</v>
      </c>
      <c r="AC57" s="1">
        <f t="shared" si="42"/>
        <v>-3.3459186148024718E-3</v>
      </c>
      <c r="AD57" s="1">
        <f t="shared" si="42"/>
        <v>1.73121398258696E-4</v>
      </c>
      <c r="AE57" s="1">
        <f t="shared" si="42"/>
        <v>1.1121075526527113E-2</v>
      </c>
      <c r="AF57" s="1">
        <f t="shared" si="42"/>
        <v>-1.771768402973865E-2</v>
      </c>
      <c r="AG57" s="1">
        <f t="shared" si="42"/>
        <v>-1.3295950995242474E-2</v>
      </c>
      <c r="AH57" s="1">
        <f t="shared" si="42"/>
        <v>-5.1819795362495081E-3</v>
      </c>
      <c r="AI57" s="1">
        <f t="shared" si="42"/>
        <v>7.6729951242332827E-3</v>
      </c>
      <c r="AJ57" s="1">
        <f t="shared" si="42"/>
        <v>-6.9295857283019199E-3</v>
      </c>
      <c r="AK57" s="1">
        <f t="shared" si="42"/>
        <v>-2.3963305929815379E-3</v>
      </c>
      <c r="AL57" s="1">
        <f t="shared" si="42"/>
        <v>6.1916520238328044E-3</v>
      </c>
      <c r="AM57" s="1">
        <f t="shared" si="42"/>
        <v>3.010415764681992E-2</v>
      </c>
      <c r="AN57" s="1">
        <f t="shared" si="43"/>
        <v>-1.0232622384371955E-2</v>
      </c>
      <c r="AO57" s="1">
        <f t="shared" si="43"/>
        <v>-6.4928216134367825E-3</v>
      </c>
      <c r="AP57" s="1">
        <f t="shared" si="43"/>
        <v>-2.3254299114649882E-2</v>
      </c>
      <c r="AQ57" s="1">
        <f t="shared" si="43"/>
        <v>-0.13859398375418328</v>
      </c>
      <c r="AR57" s="1">
        <f t="shared" si="43"/>
        <v>3.7531845358706038E-2</v>
      </c>
      <c r="AS57" s="1">
        <f t="shared" si="43"/>
        <v>-0.28925156601169588</v>
      </c>
      <c r="AT57" s="1">
        <f t="shared" si="43"/>
        <v>8.2796925745513436E-2</v>
      </c>
      <c r="AU57" s="1">
        <f t="shared" si="43"/>
        <v>-0.19071874589694521</v>
      </c>
      <c r="AV57" s="1">
        <f t="shared" si="43"/>
        <v>7.1341378520149282E-2</v>
      </c>
      <c r="AY57" s="1">
        <f t="shared" si="39"/>
        <v>0</v>
      </c>
      <c r="AZ57" s="1">
        <f t="shared" si="39"/>
        <v>-0.51620152766431593</v>
      </c>
      <c r="BA57" s="1">
        <f t="shared" si="39"/>
        <v>-1.6027301893861083E-2</v>
      </c>
      <c r="BB57" s="1">
        <f t="shared" si="39"/>
        <v>-0.12422701589212512</v>
      </c>
      <c r="BC57" s="1">
        <f t="shared" si="39"/>
        <v>-8.5719768645805147E-2</v>
      </c>
      <c r="BD57" s="1">
        <f t="shared" si="39"/>
        <v>0.16993515812319912</v>
      </c>
      <c r="BE57" s="1">
        <f t="shared" si="39"/>
        <v>-6.6393032497293067E-3</v>
      </c>
      <c r="BF57" s="1">
        <f t="shared" si="39"/>
        <v>6.8824702021323653E-2</v>
      </c>
      <c r="BG57" s="1">
        <f t="shared" si="39"/>
        <v>1.6369705075389422E-2</v>
      </c>
      <c r="BH57" s="1">
        <f t="shared" si="39"/>
        <v>-2.4170408063982084E-2</v>
      </c>
      <c r="BI57" s="1">
        <f t="shared" si="39"/>
        <v>-8.7104536710680604E-3</v>
      </c>
      <c r="BJ57" s="1">
        <f t="shared" si="39"/>
        <v>6.2276989661007786E-3</v>
      </c>
      <c r="BK57" s="1">
        <f t="shared" si="39"/>
        <v>2.4042813918120952E-4</v>
      </c>
      <c r="BL57" s="1">
        <f t="shared" si="39"/>
        <v>1.2795193318307304E-3</v>
      </c>
      <c r="BM57" s="1">
        <f t="shared" si="39"/>
        <v>7.1549121501100436E-3</v>
      </c>
      <c r="BN57" s="1">
        <f t="shared" si="39"/>
        <v>8.8632595037289406E-3</v>
      </c>
      <c r="BO57" s="1">
        <f t="shared" si="44"/>
        <v>1.5845946468158151E-2</v>
      </c>
      <c r="BP57" s="1">
        <f t="shared" si="44"/>
        <v>8.7276225106097617E-4</v>
      </c>
      <c r="BQ57" s="1">
        <f t="shared" si="44"/>
        <v>1.0609455166707193E-2</v>
      </c>
      <c r="BR57" s="1">
        <f t="shared" si="44"/>
        <v>-6.464122125214228E-3</v>
      </c>
      <c r="BS57" s="1">
        <f t="shared" si="44"/>
        <v>1.7020362018511125E-3</v>
      </c>
      <c r="BT57" s="1">
        <f t="shared" si="44"/>
        <v>1.7020362018449449E-3</v>
      </c>
      <c r="BU57" s="1">
        <f t="shared" si="44"/>
        <v>-6.464122125213142E-3</v>
      </c>
      <c r="BV57" s="1">
        <f t="shared" si="44"/>
        <v>1.060945516670605E-2</v>
      </c>
      <c r="BW57" s="1">
        <f t="shared" si="44"/>
        <v>8.7276225106175007E-4</v>
      </c>
      <c r="BX57" s="1">
        <f t="shared" si="44"/>
        <v>1.5845946468155757E-2</v>
      </c>
      <c r="BY57" s="1">
        <f t="shared" si="44"/>
        <v>8.8632595037297281E-3</v>
      </c>
      <c r="BZ57" s="1">
        <f t="shared" si="44"/>
        <v>7.154912150111192E-3</v>
      </c>
      <c r="CA57" s="1">
        <f t="shared" si="44"/>
        <v>1.2795193318318669E-3</v>
      </c>
      <c r="CB57" s="1">
        <f t="shared" si="44"/>
        <v>2.4042813918140449E-4</v>
      </c>
      <c r="CC57" s="1">
        <f t="shared" si="44"/>
        <v>6.2276989660964609E-3</v>
      </c>
      <c r="CD57" s="1">
        <f t="shared" si="44"/>
        <v>-8.7104536710694309E-3</v>
      </c>
      <c r="CE57" s="1">
        <f t="shared" si="45"/>
        <v>-2.4170408063985308E-2</v>
      </c>
      <c r="CF57" s="1">
        <f t="shared" si="45"/>
        <v>1.636970507539055E-2</v>
      </c>
      <c r="CG57" s="1">
        <f t="shared" si="45"/>
        <v>6.882470202132028E-2</v>
      </c>
      <c r="CH57" s="1">
        <f t="shared" si="45"/>
        <v>-6.6393032497285339E-3</v>
      </c>
      <c r="CI57" s="1">
        <f t="shared" si="45"/>
        <v>0.16993515812319673</v>
      </c>
      <c r="CJ57" s="1">
        <f t="shared" si="45"/>
        <v>-8.571976864579986E-2</v>
      </c>
      <c r="CK57" s="1">
        <f t="shared" si="45"/>
        <v>-0.1242270158921179</v>
      </c>
      <c r="CL57" s="1">
        <f t="shared" si="45"/>
        <v>-1.602730189386057E-2</v>
      </c>
      <c r="CM57" s="1">
        <f t="shared" si="45"/>
        <v>-0.51620152766430616</v>
      </c>
    </row>
    <row r="58" spans="2:91" x14ac:dyDescent="0.25">
      <c r="B58" s="1">
        <f t="shared" si="40"/>
        <v>11</v>
      </c>
      <c r="C58" s="1">
        <f t="shared" si="41"/>
        <v>0.54999999999999993</v>
      </c>
      <c r="D58" s="1">
        <f t="shared" si="35"/>
        <v>-0.28000000000000003</v>
      </c>
      <c r="E58" s="1">
        <f t="shared" si="36"/>
        <v>-0.28000000000000469</v>
      </c>
      <c r="F58" s="5">
        <f t="shared" si="37"/>
        <v>-4.6629367034256575E-15</v>
      </c>
      <c r="H58" s="1">
        <f t="shared" si="38"/>
        <v>0.60080046198546766</v>
      </c>
      <c r="I58" s="1">
        <f t="shared" si="38"/>
        <v>-0.21360547598363117</v>
      </c>
      <c r="J58" s="1">
        <f t="shared" si="38"/>
        <v>-0.18624846013881946</v>
      </c>
      <c r="K58" s="1">
        <f t="shared" si="38"/>
        <v>-0.2440349011646209</v>
      </c>
      <c r="L58" s="1">
        <f t="shared" si="38"/>
        <v>-0.26229123285188044</v>
      </c>
      <c r="M58" s="1">
        <f t="shared" si="38"/>
        <v>-0.10715360248787474</v>
      </c>
      <c r="N58" s="1">
        <f t="shared" si="38"/>
        <v>-0.10981232553085443</v>
      </c>
      <c r="O58" s="1">
        <f t="shared" si="38"/>
        <v>6.323167661613685E-2</v>
      </c>
      <c r="P58" s="1">
        <f t="shared" si="38"/>
        <v>-4.1285172502632059E-3</v>
      </c>
      <c r="Q58" s="1">
        <f t="shared" si="38"/>
        <v>2.6021337285869115E-2</v>
      </c>
      <c r="R58" s="1">
        <f t="shared" si="38"/>
        <v>1.3277233636571644E-2</v>
      </c>
      <c r="S58" s="1">
        <f t="shared" si="38"/>
        <v>-1.443058245971046E-2</v>
      </c>
      <c r="T58" s="1">
        <f t="shared" si="38"/>
        <v>-5.0910240410324923E-4</v>
      </c>
      <c r="U58" s="1">
        <f t="shared" si="38"/>
        <v>1.4462981602021715E-2</v>
      </c>
      <c r="V58" s="1">
        <f t="shared" si="38"/>
        <v>-3.4191144784484451E-4</v>
      </c>
      <c r="W58" s="1">
        <f t="shared" si="38"/>
        <v>9.421550149741614E-3</v>
      </c>
      <c r="X58" s="1">
        <f t="shared" si="42"/>
        <v>4.3074392934742672E-3</v>
      </c>
      <c r="Y58" s="1">
        <f t="shared" si="42"/>
        <v>2.7107401089034273E-2</v>
      </c>
      <c r="Z58" s="1">
        <f t="shared" si="42"/>
        <v>-6.8863677173281066E-3</v>
      </c>
      <c r="AA58" s="1">
        <f t="shared" si="42"/>
        <v>-2.1282970818169909E-4</v>
      </c>
      <c r="AB58" s="1">
        <f t="shared" si="42"/>
        <v>3.0896029554964614E-3</v>
      </c>
      <c r="AC58" s="1">
        <f t="shared" si="42"/>
        <v>3.0896029554998493E-3</v>
      </c>
      <c r="AD58" s="1">
        <f t="shared" si="42"/>
        <v>-2.1282970818283222E-4</v>
      </c>
      <c r="AE58" s="1">
        <f t="shared" si="42"/>
        <v>-6.8863677173280615E-3</v>
      </c>
      <c r="AF58" s="1">
        <f t="shared" si="42"/>
        <v>2.7107401089030651E-2</v>
      </c>
      <c r="AG58" s="1">
        <f t="shared" si="42"/>
        <v>4.3074392934738803E-3</v>
      </c>
      <c r="AH58" s="1">
        <f t="shared" si="42"/>
        <v>9.4215501497361843E-3</v>
      </c>
      <c r="AI58" s="1">
        <f t="shared" si="42"/>
        <v>-3.4191144784492664E-4</v>
      </c>
      <c r="AJ58" s="1">
        <f t="shared" si="42"/>
        <v>1.4462981602015037E-2</v>
      </c>
      <c r="AK58" s="1">
        <f t="shared" si="42"/>
        <v>-5.0910240410278779E-4</v>
      </c>
      <c r="AL58" s="1">
        <f t="shared" si="42"/>
        <v>-1.4430582459709185E-2</v>
      </c>
      <c r="AM58" s="1">
        <f t="shared" si="42"/>
        <v>1.3277233636571951E-2</v>
      </c>
      <c r="AN58" s="1">
        <f t="shared" si="43"/>
        <v>2.6021337285865961E-2</v>
      </c>
      <c r="AO58" s="1">
        <f t="shared" si="43"/>
        <v>-4.128517250264592E-3</v>
      </c>
      <c r="AP58" s="1">
        <f t="shared" si="43"/>
        <v>6.3231676616134269E-2</v>
      </c>
      <c r="AQ58" s="1">
        <f t="shared" si="43"/>
        <v>-0.10981232553085381</v>
      </c>
      <c r="AR58" s="1">
        <f t="shared" si="43"/>
        <v>-0.1071536024878743</v>
      </c>
      <c r="AS58" s="1">
        <f t="shared" si="43"/>
        <v>-0.2622912328518831</v>
      </c>
      <c r="AT58" s="1">
        <f t="shared" si="43"/>
        <v>-0.24403490116462906</v>
      </c>
      <c r="AU58" s="1">
        <f t="shared" si="43"/>
        <v>-0.18624846013883384</v>
      </c>
      <c r="AV58" s="1">
        <f t="shared" si="43"/>
        <v>-0.21360547598361823</v>
      </c>
      <c r="AY58" s="1">
        <f t="shared" si="39"/>
        <v>0</v>
      </c>
      <c r="AZ58" s="1">
        <f t="shared" si="39"/>
        <v>-0.51317225184146797</v>
      </c>
      <c r="BA58" s="1">
        <f t="shared" si="39"/>
        <v>4.7706239309302019E-2</v>
      </c>
      <c r="BB58" s="1">
        <f t="shared" si="39"/>
        <v>-0.11769153790018362</v>
      </c>
      <c r="BC58" s="1">
        <f t="shared" si="39"/>
        <v>0.24916960495519166</v>
      </c>
      <c r="BD58" s="1">
        <f t="shared" si="39"/>
        <v>0.14529539325217922</v>
      </c>
      <c r="BE58" s="1">
        <f t="shared" si="39"/>
        <v>1.8539133038983243E-2</v>
      </c>
      <c r="BF58" s="1">
        <f t="shared" si="39"/>
        <v>4.9494542113637185E-2</v>
      </c>
      <c r="BG58" s="1">
        <f t="shared" si="39"/>
        <v>-4.3148229891895117E-2</v>
      </c>
      <c r="BH58" s="1">
        <f t="shared" si="39"/>
        <v>-1.3124008522504343E-2</v>
      </c>
      <c r="BI58" s="1">
        <f t="shared" si="39"/>
        <v>2.1262593591195665E-2</v>
      </c>
      <c r="BJ58" s="1">
        <f t="shared" si="39"/>
        <v>2.0591973839819686E-3</v>
      </c>
      <c r="BK58" s="1">
        <f t="shared" si="39"/>
        <v>-5.3193543414735303E-4</v>
      </c>
      <c r="BL58" s="1">
        <f t="shared" si="39"/>
        <v>1.1149104493412507E-4</v>
      </c>
      <c r="BM58" s="1">
        <f t="shared" si="39"/>
        <v>-1.3990998817753505E-2</v>
      </c>
      <c r="BN58" s="1">
        <f t="shared" si="39"/>
        <v>-1.6118965315562513E-3</v>
      </c>
      <c r="BO58" s="1">
        <f t="shared" si="44"/>
        <v>-2.6558341189348206E-2</v>
      </c>
      <c r="BP58" s="1">
        <f t="shared" si="44"/>
        <v>-4.1023054636762072E-4</v>
      </c>
      <c r="BQ58" s="1">
        <f t="shared" si="44"/>
        <v>-1.4649347040351618E-2</v>
      </c>
      <c r="BR58" s="1">
        <f t="shared" si="44"/>
        <v>4.9814667901878643E-3</v>
      </c>
      <c r="BS58" s="1">
        <f t="shared" si="44"/>
        <v>-1.8324214805917119E-3</v>
      </c>
      <c r="BT58" s="1">
        <f t="shared" si="44"/>
        <v>-1.8324214805850773E-3</v>
      </c>
      <c r="BU58" s="1">
        <f t="shared" si="44"/>
        <v>4.9814667901870854E-3</v>
      </c>
      <c r="BV58" s="1">
        <f t="shared" si="44"/>
        <v>-1.4649347040350098E-2</v>
      </c>
      <c r="BW58" s="1">
        <f t="shared" si="44"/>
        <v>-4.1023054636798642E-4</v>
      </c>
      <c r="BX58" s="1">
        <f t="shared" si="44"/>
        <v>-2.6558341189344265E-2</v>
      </c>
      <c r="BY58" s="1">
        <f t="shared" si="44"/>
        <v>-1.6118965315563864E-3</v>
      </c>
      <c r="BZ58" s="1">
        <f t="shared" si="44"/>
        <v>-1.3990998817755807E-2</v>
      </c>
      <c r="CA58" s="1">
        <f t="shared" si="44"/>
        <v>1.1149104493422521E-4</v>
      </c>
      <c r="CB58" s="1">
        <f t="shared" si="44"/>
        <v>-5.3193543414778704E-4</v>
      </c>
      <c r="CC58" s="1">
        <f t="shared" si="44"/>
        <v>2.0591973839804711E-3</v>
      </c>
      <c r="CD58" s="1">
        <f t="shared" si="44"/>
        <v>2.1262593591199069E-2</v>
      </c>
      <c r="CE58" s="1">
        <f t="shared" si="45"/>
        <v>-1.3124008522505892E-2</v>
      </c>
      <c r="CF58" s="1">
        <f t="shared" si="45"/>
        <v>-4.3148229891897434E-2</v>
      </c>
      <c r="CG58" s="1">
        <f t="shared" si="45"/>
        <v>4.9494542113634729E-2</v>
      </c>
      <c r="CH58" s="1">
        <f t="shared" si="45"/>
        <v>1.8539133038982105E-2</v>
      </c>
      <c r="CI58" s="1">
        <f t="shared" si="45"/>
        <v>0.14529539325217733</v>
      </c>
      <c r="CJ58" s="1">
        <f t="shared" si="45"/>
        <v>0.24916960495519039</v>
      </c>
      <c r="CK58" s="1">
        <f t="shared" si="45"/>
        <v>-0.1176915379001762</v>
      </c>
      <c r="CL58" s="1">
        <f t="shared" si="45"/>
        <v>4.7706239309302755E-2</v>
      </c>
      <c r="CM58" s="1">
        <f t="shared" si="45"/>
        <v>-0.51317225184145865</v>
      </c>
    </row>
    <row r="59" spans="2:91" x14ac:dyDescent="0.25">
      <c r="B59" s="1">
        <f t="shared" si="40"/>
        <v>12</v>
      </c>
      <c r="C59" s="1">
        <f t="shared" si="41"/>
        <v>0.6</v>
      </c>
      <c r="D59" s="1">
        <f t="shared" si="35"/>
        <v>-0.34</v>
      </c>
      <c r="E59" s="1">
        <f t="shared" si="36"/>
        <v>-0.34000000000000058</v>
      </c>
      <c r="F59" s="5">
        <f t="shared" si="37"/>
        <v>-5.5511151231257827E-16</v>
      </c>
      <c r="H59" s="1">
        <f t="shared" si="38"/>
        <v>0.60080046198546766</v>
      </c>
      <c r="I59" s="1">
        <f t="shared" si="38"/>
        <v>-0.49354559917395946</v>
      </c>
      <c r="J59" s="1">
        <f t="shared" si="38"/>
        <v>-0.16441847394734374</v>
      </c>
      <c r="K59" s="1">
        <f t="shared" si="38"/>
        <v>-0.52018827198577045</v>
      </c>
      <c r="L59" s="1">
        <f t="shared" si="38"/>
        <v>-0.1398198348308127</v>
      </c>
      <c r="M59" s="1">
        <f t="shared" si="38"/>
        <v>-0.19194481420796308</v>
      </c>
      <c r="N59" s="1">
        <f t="shared" si="38"/>
        <v>5.4519394058935517E-3</v>
      </c>
      <c r="O59" s="1">
        <f t="shared" si="38"/>
        <v>8.3668349269224687E-2</v>
      </c>
      <c r="P59" s="1">
        <f t="shared" si="38"/>
        <v>3.701804586655374E-3</v>
      </c>
      <c r="Q59" s="1">
        <f t="shared" si="38"/>
        <v>2.0141084919982552E-2</v>
      </c>
      <c r="R59" s="1">
        <f t="shared" si="38"/>
        <v>-2.9087048958575033E-2</v>
      </c>
      <c r="S59" s="1">
        <f t="shared" si="38"/>
        <v>-2.8817547698861069E-3</v>
      </c>
      <c r="T59" s="1">
        <f t="shared" si="38"/>
        <v>2.6661360326061404E-3</v>
      </c>
      <c r="U59" s="1">
        <f t="shared" si="38"/>
        <v>-4.9031186184411938E-3</v>
      </c>
      <c r="V59" s="1">
        <f t="shared" si="38"/>
        <v>-7.3012911881878929E-3</v>
      </c>
      <c r="W59" s="1">
        <f t="shared" si="38"/>
        <v>-7.3548193637911381E-3</v>
      </c>
      <c r="X59" s="1">
        <f t="shared" si="42"/>
        <v>6.649665379933189E-3</v>
      </c>
      <c r="Y59" s="1">
        <f t="shared" si="42"/>
        <v>-2.8883712171350162E-2</v>
      </c>
      <c r="Z59" s="1">
        <f t="shared" si="42"/>
        <v>1.6531703474969963E-3</v>
      </c>
      <c r="AA59" s="1">
        <f t="shared" si="42"/>
        <v>2.4134122758575133E-4</v>
      </c>
      <c r="AB59" s="1">
        <f t="shared" si="42"/>
        <v>-2.8151562775246357E-3</v>
      </c>
      <c r="AC59" s="1">
        <f t="shared" si="42"/>
        <v>-2.815156277527747E-3</v>
      </c>
      <c r="AD59" s="1">
        <f t="shared" si="42"/>
        <v>2.4134122758703763E-4</v>
      </c>
      <c r="AE59" s="1">
        <f t="shared" si="42"/>
        <v>1.6531703474970086E-3</v>
      </c>
      <c r="AF59" s="1">
        <f t="shared" si="42"/>
        <v>-2.8883712171346328E-2</v>
      </c>
      <c r="AG59" s="1">
        <f t="shared" si="42"/>
        <v>6.6496653799324309E-3</v>
      </c>
      <c r="AH59" s="1">
        <f t="shared" si="42"/>
        <v>-7.3548193637869375E-3</v>
      </c>
      <c r="AI59" s="1">
        <f t="shared" si="42"/>
        <v>-7.3012911881884411E-3</v>
      </c>
      <c r="AJ59" s="1">
        <f t="shared" si="42"/>
        <v>-4.9031186184389213E-3</v>
      </c>
      <c r="AK59" s="1">
        <f t="shared" si="42"/>
        <v>2.6661360326037109E-3</v>
      </c>
      <c r="AL59" s="1">
        <f t="shared" si="42"/>
        <v>-2.8817547698856412E-3</v>
      </c>
      <c r="AM59" s="1">
        <f t="shared" si="42"/>
        <v>-2.9087048958576025E-2</v>
      </c>
      <c r="AN59" s="1">
        <f t="shared" si="43"/>
        <v>2.014108491997987E-2</v>
      </c>
      <c r="AO59" s="1">
        <f t="shared" si="43"/>
        <v>3.7018045866566199E-3</v>
      </c>
      <c r="AP59" s="1">
        <f t="shared" si="43"/>
        <v>8.3668349269221301E-2</v>
      </c>
      <c r="AQ59" s="1">
        <f t="shared" si="43"/>
        <v>5.4519394058934858E-3</v>
      </c>
      <c r="AR59" s="1">
        <f t="shared" si="43"/>
        <v>-0.19194481420796297</v>
      </c>
      <c r="AS59" s="1">
        <f t="shared" si="43"/>
        <v>-0.13981983483081251</v>
      </c>
      <c r="AT59" s="1">
        <f t="shared" si="43"/>
        <v>-0.52018827198576778</v>
      </c>
      <c r="AU59" s="1">
        <f t="shared" si="43"/>
        <v>-0.16441847394735687</v>
      </c>
      <c r="AV59" s="1">
        <f t="shared" si="43"/>
        <v>-0.4935455991739745</v>
      </c>
      <c r="AY59" s="1">
        <f t="shared" si="39"/>
        <v>0</v>
      </c>
      <c r="AZ59" s="1">
        <f t="shared" si="39"/>
        <v>-0.49811465338008737</v>
      </c>
      <c r="BA59" s="1">
        <f t="shared" si="39"/>
        <v>0.10699321476585646</v>
      </c>
      <c r="BB59" s="1">
        <f t="shared" si="39"/>
        <v>-8.6715189331717346E-2</v>
      </c>
      <c r="BC59" s="1">
        <f t="shared" si="39"/>
        <v>0.49332604005279646</v>
      </c>
      <c r="BD59" s="1">
        <f t="shared" si="39"/>
        <v>3.9441778454627575E-2</v>
      </c>
      <c r="BE59" s="1">
        <f t="shared" si="39"/>
        <v>2.9117090340774886E-2</v>
      </c>
      <c r="BF59" s="1">
        <f t="shared" si="39"/>
        <v>-2.1535654669575084E-2</v>
      </c>
      <c r="BG59" s="1">
        <f t="shared" si="39"/>
        <v>-4.5539365029211111E-2</v>
      </c>
      <c r="BH59" s="1">
        <f t="shared" si="39"/>
        <v>1.9173018985409719E-2</v>
      </c>
      <c r="BI59" s="1">
        <f t="shared" si="39"/>
        <v>1.0339284590834143E-2</v>
      </c>
      <c r="BJ59" s="1">
        <f t="shared" si="39"/>
        <v>-6.7000105852337349E-3</v>
      </c>
      <c r="BK59" s="1">
        <f t="shared" si="39"/>
        <v>4.147796164278907E-5</v>
      </c>
      <c r="BL59" s="1">
        <f t="shared" si="39"/>
        <v>-1.3707343114467546E-3</v>
      </c>
      <c r="BM59" s="1">
        <f t="shared" si="39"/>
        <v>8.0551937487624934E-3</v>
      </c>
      <c r="BN59" s="1">
        <f t="shared" si="39"/>
        <v>-6.7183871268247271E-3</v>
      </c>
      <c r="BO59" s="1">
        <f t="shared" si="44"/>
        <v>2.5132999255044978E-2</v>
      </c>
      <c r="BP59" s="1">
        <f t="shared" si="44"/>
        <v>-1.6751883203025184E-4</v>
      </c>
      <c r="BQ59" s="1">
        <f t="shared" si="44"/>
        <v>1.6565155407235486E-2</v>
      </c>
      <c r="BR59" s="1">
        <f t="shared" si="44"/>
        <v>-3.2367407103959722E-3</v>
      </c>
      <c r="BS59" s="1">
        <f t="shared" si="44"/>
        <v>1.9520533814538473E-3</v>
      </c>
      <c r="BT59" s="1">
        <f t="shared" si="44"/>
        <v>1.9520533814467668E-3</v>
      </c>
      <c r="BU59" s="1">
        <f t="shared" si="44"/>
        <v>-3.2367407103954448E-3</v>
      </c>
      <c r="BV59" s="1">
        <f t="shared" si="44"/>
        <v>1.6565155407233818E-2</v>
      </c>
      <c r="BW59" s="1">
        <f t="shared" si="44"/>
        <v>-1.6751883203040073E-4</v>
      </c>
      <c r="BX59" s="1">
        <f t="shared" si="44"/>
        <v>2.5132999255041335E-2</v>
      </c>
      <c r="BY59" s="1">
        <f t="shared" si="44"/>
        <v>-6.7183871268252761E-3</v>
      </c>
      <c r="BZ59" s="1">
        <f t="shared" si="44"/>
        <v>8.0551937487638552E-3</v>
      </c>
      <c r="CA59" s="1">
        <f t="shared" si="44"/>
        <v>-1.3707343114479707E-3</v>
      </c>
      <c r="CB59" s="1">
        <f t="shared" si="44"/>
        <v>4.147796164282451E-5</v>
      </c>
      <c r="CC59" s="1">
        <f t="shared" si="44"/>
        <v>-6.7000105852290884E-3</v>
      </c>
      <c r="CD59" s="1">
        <f t="shared" si="44"/>
        <v>1.0339284590835576E-2</v>
      </c>
      <c r="CE59" s="1">
        <f t="shared" si="45"/>
        <v>1.9173018985412356E-2</v>
      </c>
      <c r="CF59" s="1">
        <f t="shared" si="45"/>
        <v>-4.5539365029213547E-2</v>
      </c>
      <c r="CG59" s="1">
        <f t="shared" si="45"/>
        <v>-2.1535654669573752E-2</v>
      </c>
      <c r="CH59" s="1">
        <f t="shared" si="45"/>
        <v>2.9117090340772686E-2</v>
      </c>
      <c r="CI59" s="1">
        <f t="shared" si="45"/>
        <v>3.9441778454625341E-2</v>
      </c>
      <c r="CJ59" s="1">
        <f t="shared" si="45"/>
        <v>0.49332604005279801</v>
      </c>
      <c r="CK59" s="1">
        <f t="shared" si="45"/>
        <v>-8.6715189331712225E-2</v>
      </c>
      <c r="CL59" s="1">
        <f t="shared" si="45"/>
        <v>0.10699321476585595</v>
      </c>
      <c r="CM59" s="1">
        <f t="shared" si="45"/>
        <v>-0.49811465338007699</v>
      </c>
    </row>
    <row r="60" spans="2:91" x14ac:dyDescent="0.25">
      <c r="B60" s="1">
        <f t="shared" si="40"/>
        <v>13</v>
      </c>
      <c r="C60" s="1">
        <f t="shared" si="41"/>
        <v>0.65</v>
      </c>
      <c r="D60" s="1">
        <f t="shared" si="35"/>
        <v>-0.38</v>
      </c>
      <c r="E60" s="1">
        <f t="shared" si="36"/>
        <v>-0.37999999999999989</v>
      </c>
      <c r="F60" s="5">
        <f t="shared" si="37"/>
        <v>0</v>
      </c>
      <c r="H60" s="1">
        <f t="shared" si="38"/>
        <v>0.60080046198546766</v>
      </c>
      <c r="I60" s="1">
        <f t="shared" si="38"/>
        <v>-0.76191743182950222</v>
      </c>
      <c r="J60" s="1">
        <f t="shared" si="38"/>
        <v>-0.12726349955833077</v>
      </c>
      <c r="K60" s="1">
        <f t="shared" si="38"/>
        <v>-0.68831472381285308</v>
      </c>
      <c r="L60" s="1">
        <f t="shared" si="38"/>
        <v>3.3565736600531144E-2</v>
      </c>
      <c r="M60" s="1">
        <f t="shared" si="38"/>
        <v>-0.16944716434518262</v>
      </c>
      <c r="N60" s="1">
        <f t="shared" si="38"/>
        <v>0.11642253394466048</v>
      </c>
      <c r="O60" s="1">
        <f t="shared" si="38"/>
        <v>1.6708380640092498E-2</v>
      </c>
      <c r="P60" s="1">
        <f t="shared" si="38"/>
        <v>6.6310621119822543E-3</v>
      </c>
      <c r="Q60" s="1">
        <f t="shared" si="38"/>
        <v>-1.8351970290478647E-2</v>
      </c>
      <c r="R60" s="1">
        <f t="shared" si="38"/>
        <v>-1.5505460616750396E-2</v>
      </c>
      <c r="S60" s="1">
        <f t="shared" si="38"/>
        <v>1.5091561476047892E-2</v>
      </c>
      <c r="T60" s="1">
        <f t="shared" si="38"/>
        <v>-9.038510578579991E-4</v>
      </c>
      <c r="U60" s="1">
        <f t="shared" si="38"/>
        <v>-1.0451557499751379E-2</v>
      </c>
      <c r="V60" s="1">
        <f t="shared" si="38"/>
        <v>8.2794013738624432E-3</v>
      </c>
      <c r="W60" s="1">
        <f t="shared" si="38"/>
        <v>3.6515053586962597E-4</v>
      </c>
      <c r="X60" s="1">
        <f t="shared" si="42"/>
        <v>-1.4567729073584333E-2</v>
      </c>
      <c r="Y60" s="1">
        <f t="shared" si="42"/>
        <v>2.2547721149883453E-2</v>
      </c>
      <c r="Z60" s="1">
        <f t="shared" si="42"/>
        <v>3.8197286185424322E-3</v>
      </c>
      <c r="AA60" s="1">
        <f t="shared" si="42"/>
        <v>-2.571559896048853E-4</v>
      </c>
      <c r="AB60" s="1">
        <f t="shared" si="42"/>
        <v>2.5241891431186376E-3</v>
      </c>
      <c r="AC60" s="1">
        <f t="shared" si="42"/>
        <v>2.5241891431214305E-3</v>
      </c>
      <c r="AD60" s="1">
        <f t="shared" si="42"/>
        <v>-2.5715598960625573E-4</v>
      </c>
      <c r="AE60" s="1">
        <f t="shared" si="42"/>
        <v>3.8197286185423195E-3</v>
      </c>
      <c r="AF60" s="1">
        <f t="shared" si="42"/>
        <v>2.2547721149880521E-2</v>
      </c>
      <c r="AG60" s="1">
        <f t="shared" si="42"/>
        <v>-1.456772907358291E-2</v>
      </c>
      <c r="AH60" s="1">
        <f t="shared" si="42"/>
        <v>3.6515053586941195E-4</v>
      </c>
      <c r="AI60" s="1">
        <f t="shared" si="42"/>
        <v>8.2794013738630937E-3</v>
      </c>
      <c r="AJ60" s="1">
        <f t="shared" si="42"/>
        <v>-1.045155749974652E-2</v>
      </c>
      <c r="AK60" s="1">
        <f t="shared" si="42"/>
        <v>-9.0385105785719267E-4</v>
      </c>
      <c r="AL60" s="1">
        <f t="shared" si="42"/>
        <v>1.509156147604652E-2</v>
      </c>
      <c r="AM60" s="1">
        <f t="shared" si="42"/>
        <v>-1.5505460616750656E-2</v>
      </c>
      <c r="AN60" s="1">
        <f t="shared" si="43"/>
        <v>-1.8351970290476326E-2</v>
      </c>
      <c r="AO60" s="1">
        <f t="shared" si="43"/>
        <v>6.6310621119844686E-3</v>
      </c>
      <c r="AP60" s="1">
        <f t="shared" si="43"/>
        <v>1.6708380640091221E-2</v>
      </c>
      <c r="AQ60" s="1">
        <f t="shared" si="43"/>
        <v>0.11642253394466046</v>
      </c>
      <c r="AR60" s="1">
        <f t="shared" si="43"/>
        <v>-0.16944716434518234</v>
      </c>
      <c r="AS60" s="1">
        <f t="shared" si="43"/>
        <v>3.3565736600531325E-2</v>
      </c>
      <c r="AT60" s="1">
        <f t="shared" si="43"/>
        <v>-0.68831472381284931</v>
      </c>
      <c r="AU60" s="1">
        <f t="shared" si="43"/>
        <v>-0.12726349955834002</v>
      </c>
      <c r="AV60" s="1">
        <f t="shared" si="43"/>
        <v>-0.76191743182951865</v>
      </c>
      <c r="AY60" s="1">
        <f t="shared" si="39"/>
        <v>0</v>
      </c>
      <c r="AZ60" s="1">
        <f t="shared" si="39"/>
        <v>-0.47138166962588041</v>
      </c>
      <c r="BA60" s="1">
        <f t="shared" si="39"/>
        <v>0.15630765055494972</v>
      </c>
      <c r="BB60" s="1">
        <f t="shared" si="39"/>
        <v>-3.77307939887001E-2</v>
      </c>
      <c r="BC60" s="1">
        <f t="shared" si="39"/>
        <v>0.55784210022472802</v>
      </c>
      <c r="BD60" s="1">
        <f t="shared" si="39"/>
        <v>-8.8458087119024489E-2</v>
      </c>
      <c r="BE60" s="1">
        <f t="shared" si="39"/>
        <v>1.6763907076994707E-2</v>
      </c>
      <c r="BF60" s="1">
        <f t="shared" si="39"/>
        <v>-7.0070560194221476E-2</v>
      </c>
      <c r="BG60" s="1">
        <f t="shared" si="39"/>
        <v>1.2362081868136653E-2</v>
      </c>
      <c r="BH60" s="1">
        <f t="shared" si="39"/>
        <v>2.0424753223839145E-2</v>
      </c>
      <c r="BI60" s="1">
        <f t="shared" si="39"/>
        <v>-2.0470547862739216E-2</v>
      </c>
      <c r="BJ60" s="1">
        <f t="shared" si="39"/>
        <v>-5.2243705574169744E-4</v>
      </c>
      <c r="BK60" s="1">
        <f t="shared" si="39"/>
        <v>5.0995364897902943E-4</v>
      </c>
      <c r="BL60" s="1">
        <f t="shared" si="39"/>
        <v>1.0099577884809098E-3</v>
      </c>
      <c r="BM60" s="1">
        <f t="shared" si="39"/>
        <v>5.2339149561535731E-3</v>
      </c>
      <c r="BN60" s="1">
        <f t="shared" si="39"/>
        <v>1.0551727769832195E-2</v>
      </c>
      <c r="BO60" s="1">
        <f t="shared" si="44"/>
        <v>-1.2221332774132157E-2</v>
      </c>
      <c r="BP60" s="1">
        <f t="shared" si="44"/>
        <v>6.9821873959002411E-4</v>
      </c>
      <c r="BQ60" s="1">
        <f t="shared" si="44"/>
        <v>-1.6079097445844435E-2</v>
      </c>
      <c r="BR60" s="1">
        <f t="shared" si="44"/>
        <v>1.3217324457950239E-3</v>
      </c>
      <c r="BS60" s="1">
        <f t="shared" si="44"/>
        <v>-2.0602298568736955E-3</v>
      </c>
      <c r="BT60" s="1">
        <f t="shared" si="44"/>
        <v>-2.0602298568662236E-3</v>
      </c>
      <c r="BU60" s="1">
        <f t="shared" si="44"/>
        <v>1.3217324457948868E-3</v>
      </c>
      <c r="BV60" s="1">
        <f t="shared" si="44"/>
        <v>-1.6079097445842835E-2</v>
      </c>
      <c r="BW60" s="1">
        <f t="shared" si="44"/>
        <v>6.9821873959063929E-4</v>
      </c>
      <c r="BX60" s="1">
        <f t="shared" si="44"/>
        <v>-1.2221332774130256E-2</v>
      </c>
      <c r="BY60" s="1">
        <f t="shared" si="44"/>
        <v>1.0551727769833139E-2</v>
      </c>
      <c r="BZ60" s="1">
        <f t="shared" si="44"/>
        <v>5.2339149561543936E-3</v>
      </c>
      <c r="CA60" s="1">
        <f t="shared" si="44"/>
        <v>1.0099577884818088E-3</v>
      </c>
      <c r="CB60" s="1">
        <f t="shared" si="44"/>
        <v>5.0995364897944435E-4</v>
      </c>
      <c r="CC60" s="1">
        <f t="shared" si="44"/>
        <v>-5.2243705574128794E-4</v>
      </c>
      <c r="CD60" s="1">
        <f t="shared" si="44"/>
        <v>-2.0470547862742543E-2</v>
      </c>
      <c r="CE60" s="1">
        <f t="shared" si="45"/>
        <v>2.0424753223841841E-2</v>
      </c>
      <c r="CF60" s="1">
        <f t="shared" si="45"/>
        <v>1.2362081868137491E-2</v>
      </c>
      <c r="CG60" s="1">
        <f t="shared" si="45"/>
        <v>-7.0070560194218173E-2</v>
      </c>
      <c r="CH60" s="1">
        <f t="shared" si="45"/>
        <v>1.6763907076993576E-2</v>
      </c>
      <c r="CI60" s="1">
        <f t="shared" si="45"/>
        <v>-8.8458087119022963E-2</v>
      </c>
      <c r="CJ60" s="1">
        <f t="shared" si="45"/>
        <v>0.55784210022472813</v>
      </c>
      <c r="CK60" s="1">
        <f t="shared" si="45"/>
        <v>-3.7730793988697643E-2</v>
      </c>
      <c r="CL60" s="1">
        <f t="shared" si="45"/>
        <v>0.15630765055495041</v>
      </c>
      <c r="CM60" s="1">
        <f t="shared" si="45"/>
        <v>-0.47138166962586991</v>
      </c>
    </row>
    <row r="61" spans="2:91" x14ac:dyDescent="0.25">
      <c r="B61" s="1">
        <f t="shared" si="40"/>
        <v>14</v>
      </c>
      <c r="C61" s="1">
        <f t="shared" si="41"/>
        <v>0.70000000000000007</v>
      </c>
      <c r="D61" s="1">
        <f t="shared" si="35"/>
        <v>-0.4</v>
      </c>
      <c r="E61" s="1">
        <f t="shared" si="36"/>
        <v>-0.39999999999999897</v>
      </c>
      <c r="F61" s="5">
        <f t="shared" si="37"/>
        <v>1.0547118733938987E-15</v>
      </c>
      <c r="H61" s="1">
        <f t="shared" si="38"/>
        <v>0.60080046198546766</v>
      </c>
      <c r="I61" s="1">
        <f t="shared" si="38"/>
        <v>-1.0124305656542305</v>
      </c>
      <c r="J61" s="1">
        <f t="shared" si="38"/>
        <v>-7.8246648691049928E-2</v>
      </c>
      <c r="K61" s="1">
        <f t="shared" si="38"/>
        <v>-0.71349962367471087</v>
      </c>
      <c r="L61" s="1">
        <f t="shared" si="38"/>
        <v>0.19472863779348543</v>
      </c>
      <c r="M61" s="1">
        <f t="shared" si="38"/>
        <v>-5.223586756228784E-2</v>
      </c>
      <c r="N61" s="1">
        <f t="shared" si="38"/>
        <v>0.13570465756686473</v>
      </c>
      <c r="O61" s="1">
        <f t="shared" si="38"/>
        <v>-6.7704500135187057E-2</v>
      </c>
      <c r="P61" s="1">
        <f t="shared" si="38"/>
        <v>7.8101724459489626E-4</v>
      </c>
      <c r="Q61" s="1">
        <f t="shared" si="38"/>
        <v>-2.7129188877905032E-2</v>
      </c>
      <c r="R61" s="1">
        <f t="shared" si="38"/>
        <v>2.7899245901085584E-2</v>
      </c>
      <c r="S61" s="1">
        <f t="shared" si="38"/>
        <v>-5.797491594812707E-4</v>
      </c>
      <c r="T61" s="1">
        <f t="shared" si="38"/>
        <v>-2.1871284104596302E-3</v>
      </c>
      <c r="U61" s="1">
        <f t="shared" si="38"/>
        <v>1.3453927383923616E-2</v>
      </c>
      <c r="V61" s="1">
        <f t="shared" si="38"/>
        <v>-1.69953665234638E-3</v>
      </c>
      <c r="W61" s="1">
        <f t="shared" si="38"/>
        <v>6.8689312919046255E-3</v>
      </c>
      <c r="X61" s="1">
        <f t="shared" si="42"/>
        <v>1.5828025329762532E-2</v>
      </c>
      <c r="Y61" s="1">
        <f t="shared" si="42"/>
        <v>-9.878959443174665E-3</v>
      </c>
      <c r="Z61" s="1">
        <f t="shared" si="42"/>
        <v>-8.7387856599829439E-3</v>
      </c>
      <c r="AA61" s="1">
        <f t="shared" si="42"/>
        <v>2.5944199301632548E-4</v>
      </c>
      <c r="AB61" s="1">
        <f t="shared" si="42"/>
        <v>-2.2184090631211322E-3</v>
      </c>
      <c r="AC61" s="1">
        <f t="shared" si="42"/>
        <v>-2.2184090631235899E-3</v>
      </c>
      <c r="AD61" s="1">
        <f t="shared" si="42"/>
        <v>2.5944199301770887E-4</v>
      </c>
      <c r="AE61" s="1">
        <f t="shared" si="42"/>
        <v>-8.7387856599827479E-3</v>
      </c>
      <c r="AF61" s="1">
        <f t="shared" si="42"/>
        <v>-9.8789594431732547E-3</v>
      </c>
      <c r="AG61" s="1">
        <f t="shared" si="42"/>
        <v>1.582802532976094E-2</v>
      </c>
      <c r="AH61" s="1">
        <f t="shared" si="42"/>
        <v>6.8689312919006902E-3</v>
      </c>
      <c r="AI61" s="1">
        <f t="shared" si="42"/>
        <v>-1.6995366523466658E-3</v>
      </c>
      <c r="AJ61" s="1">
        <f t="shared" si="42"/>
        <v>1.3453927383917423E-2</v>
      </c>
      <c r="AK61" s="1">
        <f t="shared" si="42"/>
        <v>-2.1871284104576327E-3</v>
      </c>
      <c r="AL61" s="1">
        <f t="shared" si="42"/>
        <v>-5.797491594814844E-4</v>
      </c>
      <c r="AM61" s="1">
        <f t="shared" si="42"/>
        <v>2.7899245901086573E-2</v>
      </c>
      <c r="AN61" s="1">
        <f t="shared" si="43"/>
        <v>-2.7129188877901569E-2</v>
      </c>
      <c r="AO61" s="1">
        <f t="shared" si="43"/>
        <v>7.8101724459515853E-4</v>
      </c>
      <c r="AP61" s="1">
        <f t="shared" si="43"/>
        <v>-6.7704500135184031E-2</v>
      </c>
      <c r="AQ61" s="1">
        <f t="shared" si="43"/>
        <v>0.13570465756686512</v>
      </c>
      <c r="AR61" s="1">
        <f t="shared" si="43"/>
        <v>-5.2235867562287701E-2</v>
      </c>
      <c r="AS61" s="1">
        <f t="shared" si="43"/>
        <v>0.19472863779348593</v>
      </c>
      <c r="AT61" s="1">
        <f t="shared" si="43"/>
        <v>-0.71349962367470454</v>
      </c>
      <c r="AU61" s="1">
        <f t="shared" si="43"/>
        <v>-7.8246648691053744E-2</v>
      </c>
      <c r="AV61" s="1">
        <f t="shared" si="43"/>
        <v>-1.0124305656542483</v>
      </c>
      <c r="AY61" s="1">
        <f t="shared" si="39"/>
        <v>0</v>
      </c>
      <c r="AZ61" s="1">
        <f t="shared" si="39"/>
        <v>-0.43359989906021934</v>
      </c>
      <c r="BA61" s="1">
        <f t="shared" si="39"/>
        <v>0.19105308541348731</v>
      </c>
      <c r="BB61" s="1">
        <f t="shared" si="39"/>
        <v>1.9089113312784803E-2</v>
      </c>
      <c r="BC61" s="1">
        <f t="shared" si="39"/>
        <v>0.4192248248383536</v>
      </c>
      <c r="BD61" s="1">
        <f t="shared" si="39"/>
        <v>-0.16691370225038116</v>
      </c>
      <c r="BE61" s="1">
        <f t="shared" si="39"/>
        <v>-8.791677426459598E-3</v>
      </c>
      <c r="BF61" s="1">
        <f t="shared" si="39"/>
        <v>-4.5412535928497227E-2</v>
      </c>
      <c r="BG61" s="1">
        <f t="shared" si="39"/>
        <v>5.3896549676606884E-2</v>
      </c>
      <c r="BH61" s="1">
        <f t="shared" si="39"/>
        <v>-1.1395636144007017E-2</v>
      </c>
      <c r="BI61" s="1">
        <f t="shared" si="39"/>
        <v>-1.1907440477385393E-2</v>
      </c>
      <c r="BJ61" s="1">
        <f t="shared" si="39"/>
        <v>6.8198403274487562E-3</v>
      </c>
      <c r="BK61" s="1">
        <f t="shared" si="39"/>
        <v>-3.1173452955705427E-4</v>
      </c>
      <c r="BL61" s="1">
        <f t="shared" si="39"/>
        <v>5.4445019917781609E-4</v>
      </c>
      <c r="BM61" s="1">
        <f t="shared" si="39"/>
        <v>-1.3745166408024766E-2</v>
      </c>
      <c r="BN61" s="1">
        <f t="shared" si="39"/>
        <v>-7.3222842060153602E-3</v>
      </c>
      <c r="BO61" s="1">
        <f t="shared" si="44"/>
        <v>-6.2757472585525439E-3</v>
      </c>
      <c r="BP61" s="1">
        <f t="shared" si="44"/>
        <v>-1.0328163831307329E-3</v>
      </c>
      <c r="BQ61" s="1">
        <f t="shared" si="44"/>
        <v>1.32616491778248E-2</v>
      </c>
      <c r="BR61" s="1">
        <f t="shared" si="44"/>
        <v>6.6281104227323506E-4</v>
      </c>
      <c r="BS61" s="1">
        <f t="shared" si="44"/>
        <v>2.1563160842790214E-3</v>
      </c>
      <c r="BT61" s="1">
        <f t="shared" si="44"/>
        <v>2.1563160842712013E-3</v>
      </c>
      <c r="BU61" s="1">
        <f t="shared" si="44"/>
        <v>6.6281104227296987E-4</v>
      </c>
      <c r="BV61" s="1">
        <f t="shared" si="44"/>
        <v>1.3261649177823505E-2</v>
      </c>
      <c r="BW61" s="1">
        <f t="shared" si="44"/>
        <v>-1.0328163831316481E-3</v>
      </c>
      <c r="BX61" s="1">
        <f t="shared" si="44"/>
        <v>-6.2757472585517164E-3</v>
      </c>
      <c r="BY61" s="1">
        <f t="shared" si="44"/>
        <v>-7.3222842060159873E-3</v>
      </c>
      <c r="BZ61" s="1">
        <f t="shared" si="44"/>
        <v>-1.3745166408026983E-2</v>
      </c>
      <c r="CA61" s="1">
        <f t="shared" si="44"/>
        <v>5.4445019917829433E-4</v>
      </c>
      <c r="CB61" s="1">
        <f t="shared" si="44"/>
        <v>-3.117345295573102E-4</v>
      </c>
      <c r="CC61" s="1">
        <f t="shared" si="44"/>
        <v>6.8198403274440048E-3</v>
      </c>
      <c r="CD61" s="1">
        <f t="shared" si="44"/>
        <v>-1.1907440477387076E-2</v>
      </c>
      <c r="CE61" s="1">
        <f t="shared" si="45"/>
        <v>-1.1395636144008597E-2</v>
      </c>
      <c r="CF61" s="1">
        <f t="shared" si="45"/>
        <v>5.3896549676609805E-2</v>
      </c>
      <c r="CG61" s="1">
        <f t="shared" si="45"/>
        <v>-4.5412535928495222E-2</v>
      </c>
      <c r="CH61" s="1">
        <f t="shared" si="45"/>
        <v>-8.791677426459029E-3</v>
      </c>
      <c r="CI61" s="1">
        <f t="shared" si="45"/>
        <v>-0.16691370225037885</v>
      </c>
      <c r="CJ61" s="1">
        <f t="shared" si="45"/>
        <v>0.41922482483835571</v>
      </c>
      <c r="CK61" s="1">
        <f t="shared" si="45"/>
        <v>1.9089113312785882E-2</v>
      </c>
      <c r="CL61" s="1">
        <f t="shared" si="45"/>
        <v>0.19105308541348845</v>
      </c>
      <c r="CM61" s="1">
        <f t="shared" si="45"/>
        <v>-0.43359989906020885</v>
      </c>
    </row>
    <row r="62" spans="2:91" x14ac:dyDescent="0.25">
      <c r="B62" s="1">
        <f t="shared" si="40"/>
        <v>15</v>
      </c>
      <c r="C62" s="1">
        <f t="shared" si="41"/>
        <v>0.75000000000000011</v>
      </c>
      <c r="D62" s="1">
        <f t="shared" si="35"/>
        <v>-0.41</v>
      </c>
      <c r="E62" s="1">
        <f t="shared" si="36"/>
        <v>-0.40999999999999964</v>
      </c>
      <c r="F62" s="5">
        <f t="shared" si="37"/>
        <v>0</v>
      </c>
      <c r="H62" s="1">
        <f t="shared" si="38"/>
        <v>0.60080046198546766</v>
      </c>
      <c r="I62" s="1">
        <f t="shared" si="38"/>
        <v>-1.2392131851163799</v>
      </c>
      <c r="J62" s="1">
        <f t="shared" si="38"/>
        <v>-2.1936645546542545E-2</v>
      </c>
      <c r="K62" s="1">
        <f t="shared" si="38"/>
        <v>-0.59051285147104837</v>
      </c>
      <c r="L62" s="1">
        <f t="shared" si="38"/>
        <v>0.2849828038662674</v>
      </c>
      <c r="M62" s="1">
        <f t="shared" si="38"/>
        <v>9.4173023266984041E-2</v>
      </c>
      <c r="N62" s="1">
        <f t="shared" si="38"/>
        <v>4.8112689662458366E-2</v>
      </c>
      <c r="O62" s="1">
        <f t="shared" si="38"/>
        <v>-8.1395943674182611E-2</v>
      </c>
      <c r="P62" s="1">
        <f t="shared" si="38"/>
        <v>-6.1030680899798991E-3</v>
      </c>
      <c r="Q62" s="1">
        <f t="shared" si="38"/>
        <v>8.0216575680743737E-3</v>
      </c>
      <c r="R62" s="1">
        <f t="shared" si="38"/>
        <v>1.7642695388554588E-2</v>
      </c>
      <c r="S62" s="1">
        <f t="shared" si="38"/>
        <v>-1.4958586237085581E-2</v>
      </c>
      <c r="T62" s="1">
        <f t="shared" si="38"/>
        <v>2.062948201259181E-3</v>
      </c>
      <c r="U62" s="1">
        <f t="shared" si="38"/>
        <v>-5.5560197933623415E-4</v>
      </c>
      <c r="V62" s="1">
        <f t="shared" si="38"/>
        <v>-6.4317754253560089E-3</v>
      </c>
      <c r="W62" s="1">
        <f t="shared" si="38"/>
        <v>-9.5053035782207886E-3</v>
      </c>
      <c r="X62" s="1">
        <f t="shared" si="42"/>
        <v>-9.8545714861344984E-3</v>
      </c>
      <c r="Y62" s="1">
        <f t="shared" si="42"/>
        <v>-5.564414577859304E-3</v>
      </c>
      <c r="Z62" s="1">
        <f t="shared" si="42"/>
        <v>1.2390761620037594E-2</v>
      </c>
      <c r="AA62" s="1">
        <f t="shared" si="42"/>
        <v>-2.4807897311856857E-4</v>
      </c>
      <c r="AB62" s="1">
        <f t="shared" si="42"/>
        <v>1.8996104766296474E-3</v>
      </c>
      <c r="AC62" s="1">
        <f t="shared" si="42"/>
        <v>1.8996104766317553E-3</v>
      </c>
      <c r="AD62" s="1">
        <f t="shared" si="42"/>
        <v>-2.480789731198919E-4</v>
      </c>
      <c r="AE62" s="1">
        <f t="shared" si="42"/>
        <v>1.2390761620037291E-2</v>
      </c>
      <c r="AF62" s="1">
        <f t="shared" si="42"/>
        <v>-5.5644145778586647E-3</v>
      </c>
      <c r="AG62" s="1">
        <f t="shared" si="42"/>
        <v>-9.8545714861335652E-3</v>
      </c>
      <c r="AH62" s="1">
        <f t="shared" si="42"/>
        <v>-9.5053035782153086E-3</v>
      </c>
      <c r="AI62" s="1">
        <f t="shared" si="42"/>
        <v>-6.4317754253564374E-3</v>
      </c>
      <c r="AJ62" s="1">
        <f t="shared" si="42"/>
        <v>-5.5560197933592786E-4</v>
      </c>
      <c r="AK62" s="1">
        <f t="shared" si="42"/>
        <v>2.0629482012573014E-3</v>
      </c>
      <c r="AL62" s="1">
        <f t="shared" si="42"/>
        <v>-1.4958586237084195E-2</v>
      </c>
      <c r="AM62" s="1">
        <f t="shared" si="42"/>
        <v>1.7642695388554903E-2</v>
      </c>
      <c r="AN62" s="1">
        <f t="shared" si="43"/>
        <v>8.021657568073574E-3</v>
      </c>
      <c r="AO62" s="1">
        <f t="shared" si="43"/>
        <v>-6.1030680899819313E-3</v>
      </c>
      <c r="AP62" s="1">
        <f t="shared" si="43"/>
        <v>-8.1395943674179322E-2</v>
      </c>
      <c r="AQ62" s="1">
        <f t="shared" si="43"/>
        <v>4.8112689662458775E-2</v>
      </c>
      <c r="AR62" s="1">
        <f t="shared" si="43"/>
        <v>9.4173023266984096E-2</v>
      </c>
      <c r="AS62" s="1">
        <f t="shared" si="43"/>
        <v>0.28498280386627012</v>
      </c>
      <c r="AT62" s="1">
        <f t="shared" si="43"/>
        <v>-0.59051285147104282</v>
      </c>
      <c r="AU62" s="1">
        <f t="shared" si="43"/>
        <v>-2.1936645546542885E-2</v>
      </c>
      <c r="AV62" s="1">
        <f t="shared" si="43"/>
        <v>-1.2392131851163981</v>
      </c>
      <c r="AY62" s="1">
        <f t="shared" si="39"/>
        <v>0</v>
      </c>
      <c r="AZ62" s="1">
        <f t="shared" si="39"/>
        <v>-0.38565491436281946</v>
      </c>
      <c r="BA62" s="1">
        <f t="shared" si="39"/>
        <v>0.2079909940934129</v>
      </c>
      <c r="BB62" s="1">
        <f t="shared" si="39"/>
        <v>7.1944805716389088E-2</v>
      </c>
      <c r="BC62" s="1">
        <f t="shared" si="39"/>
        <v>0.1279504857704197</v>
      </c>
      <c r="BD62" s="1">
        <f t="shared" si="39"/>
        <v>-0.1520717663594793</v>
      </c>
      <c r="BE62" s="1">
        <f t="shared" si="39"/>
        <v>-2.7423383598877873E-2</v>
      </c>
      <c r="BF62" s="1">
        <f t="shared" si="39"/>
        <v>2.6681623350334999E-2</v>
      </c>
      <c r="BG62" s="1">
        <f t="shared" si="39"/>
        <v>2.4073805089214348E-2</v>
      </c>
      <c r="BH62" s="1">
        <f t="shared" si="39"/>
        <v>-2.4764008834028114E-2</v>
      </c>
      <c r="BI62" s="1">
        <f t="shared" si="39"/>
        <v>1.9558372819668733E-2</v>
      </c>
      <c r="BJ62" s="1">
        <f t="shared" si="39"/>
        <v>-1.0418082431022497E-3</v>
      </c>
      <c r="BK62" s="1">
        <f t="shared" si="39"/>
        <v>-3.4474588112183341E-4</v>
      </c>
      <c r="BL62" s="1">
        <f t="shared" si="39"/>
        <v>-1.455392790451582E-3</v>
      </c>
      <c r="BM62" s="1">
        <f t="shared" si="39"/>
        <v>9.7089379013846604E-3</v>
      </c>
      <c r="BN62" s="1">
        <f t="shared" si="39"/>
        <v>-8.0832003747528228E-4</v>
      </c>
      <c r="BO62" s="1">
        <f t="shared" si="44"/>
        <v>2.1904674984673165E-2</v>
      </c>
      <c r="BP62" s="1">
        <f t="shared" si="44"/>
        <v>1.0773364054852336E-3</v>
      </c>
      <c r="BQ62" s="1">
        <f t="shared" si="44"/>
        <v>-8.5213267903327186E-3</v>
      </c>
      <c r="BR62" s="1">
        <f t="shared" si="44"/>
        <v>-2.6124846033091249E-3</v>
      </c>
      <c r="BS62" s="1">
        <f t="shared" si="44"/>
        <v>-2.2397481914804012E-3</v>
      </c>
      <c r="BT62" s="1">
        <f t="shared" si="44"/>
        <v>-2.2397481914722792E-3</v>
      </c>
      <c r="BU62" s="1">
        <f t="shared" si="44"/>
        <v>-2.6124846033085906E-3</v>
      </c>
      <c r="BV62" s="1">
        <f t="shared" si="44"/>
        <v>-8.5213267903320195E-3</v>
      </c>
      <c r="BW62" s="1">
        <f t="shared" si="44"/>
        <v>1.0773364054861862E-3</v>
      </c>
      <c r="BX62" s="1">
        <f t="shared" si="44"/>
        <v>2.1904674984669865E-2</v>
      </c>
      <c r="BY62" s="1">
        <f t="shared" si="44"/>
        <v>-8.083200374753907E-4</v>
      </c>
      <c r="BZ62" s="1">
        <f t="shared" si="44"/>
        <v>9.7089379013863674E-3</v>
      </c>
      <c r="CA62" s="1">
        <f t="shared" si="44"/>
        <v>-1.4553927904528731E-3</v>
      </c>
      <c r="CB62" s="1">
        <f t="shared" si="44"/>
        <v>-3.4474588112211465E-4</v>
      </c>
      <c r="CC62" s="1">
        <f t="shared" si="44"/>
        <v>-1.0418082431015731E-3</v>
      </c>
      <c r="CD62" s="1">
        <f t="shared" si="44"/>
        <v>1.9558372819671929E-2</v>
      </c>
      <c r="CE62" s="1">
        <f t="shared" si="45"/>
        <v>-2.4764008834031331E-2</v>
      </c>
      <c r="CF62" s="1">
        <f t="shared" si="45"/>
        <v>2.4073805089215819E-2</v>
      </c>
      <c r="CG62" s="1">
        <f t="shared" si="45"/>
        <v>2.6681623350333476E-2</v>
      </c>
      <c r="CH62" s="1">
        <f t="shared" si="45"/>
        <v>-2.7423383598875781E-2</v>
      </c>
      <c r="CI62" s="1">
        <f t="shared" si="45"/>
        <v>-0.15207176635947706</v>
      </c>
      <c r="CJ62" s="1">
        <f t="shared" si="45"/>
        <v>0.12795048577041773</v>
      </c>
      <c r="CK62" s="1">
        <f t="shared" si="45"/>
        <v>7.1944805716385396E-2</v>
      </c>
      <c r="CL62" s="1">
        <f t="shared" si="45"/>
        <v>0.20799099409341304</v>
      </c>
      <c r="CM62" s="1">
        <f t="shared" si="45"/>
        <v>-0.38565491436280908</v>
      </c>
    </row>
    <row r="63" spans="2:91" x14ac:dyDescent="0.25">
      <c r="B63" s="1">
        <f t="shared" si="40"/>
        <v>16</v>
      </c>
      <c r="C63" s="1">
        <f t="shared" si="41"/>
        <v>0.80000000000000016</v>
      </c>
      <c r="D63" s="1">
        <f t="shared" si="35"/>
        <v>-0.41499999999999998</v>
      </c>
      <c r="E63" s="1">
        <f t="shared" si="36"/>
        <v>-0.4149999999999992</v>
      </c>
      <c r="F63" s="5">
        <f t="shared" si="37"/>
        <v>7.7715611723760958E-16</v>
      </c>
      <c r="H63" s="1">
        <f t="shared" si="38"/>
        <v>0.60080046198546766</v>
      </c>
      <c r="I63" s="1">
        <f t="shared" si="38"/>
        <v>-1.4369496978277927</v>
      </c>
      <c r="J63" s="1">
        <f t="shared" si="38"/>
        <v>3.6418011255327051E-2</v>
      </c>
      <c r="K63" s="1">
        <f t="shared" si="38"/>
        <v>-0.34489493318771608</v>
      </c>
      <c r="L63" s="1">
        <f t="shared" si="38"/>
        <v>0.27146296739820047</v>
      </c>
      <c r="M63" s="1">
        <f t="shared" si="38"/>
        <v>0.18794326115935053</v>
      </c>
      <c r="N63" s="1">
        <f t="shared" si="38"/>
        <v>-7.7370387440196253E-2</v>
      </c>
      <c r="O63" s="1">
        <f t="shared" si="38"/>
        <v>-1.006441074414269E-2</v>
      </c>
      <c r="P63" s="1">
        <f t="shared" si="38"/>
        <v>-4.9068972935739866E-3</v>
      </c>
      <c r="Q63" s="1">
        <f t="shared" si="38"/>
        <v>3.0183693441354711E-2</v>
      </c>
      <c r="R63" s="1">
        <f t="shared" si="38"/>
        <v>-2.6547718975001137E-2</v>
      </c>
      <c r="S63" s="1">
        <f t="shared" si="38"/>
        <v>4.010752977053964E-3</v>
      </c>
      <c r="T63" s="1">
        <f t="shared" si="38"/>
        <v>1.0938421838125193E-3</v>
      </c>
      <c r="U63" s="1">
        <f t="shared" si="38"/>
        <v>-1.2999368694930074E-2</v>
      </c>
      <c r="V63" s="1">
        <f t="shared" si="38"/>
        <v>8.6917454725840716E-3</v>
      </c>
      <c r="W63" s="1">
        <f t="shared" si="38"/>
        <v>5.7793142250273941E-3</v>
      </c>
      <c r="X63" s="1">
        <f t="shared" si="42"/>
        <v>-6.2263478309321576E-4</v>
      </c>
      <c r="Y63" s="1">
        <f t="shared" si="42"/>
        <v>1.9444962746783406E-2</v>
      </c>
      <c r="Z63" s="1">
        <f t="shared" si="42"/>
        <v>-1.4246137887230307E-2</v>
      </c>
      <c r="AA63" s="1">
        <f t="shared" si="42"/>
        <v>2.2366472875537185E-4</v>
      </c>
      <c r="AB63" s="1">
        <f t="shared" si="42"/>
        <v>-1.5696642205144007E-3</v>
      </c>
      <c r="AC63" s="1">
        <f t="shared" si="42"/>
        <v>-1.5696642205161465E-3</v>
      </c>
      <c r="AD63" s="1">
        <f t="shared" si="42"/>
        <v>2.2366472875656564E-4</v>
      </c>
      <c r="AE63" s="1">
        <f t="shared" si="42"/>
        <v>-1.424613788723004E-2</v>
      </c>
      <c r="AF63" s="1">
        <f t="shared" si="42"/>
        <v>1.9444962746780745E-2</v>
      </c>
      <c r="AG63" s="1">
        <f t="shared" si="42"/>
        <v>-6.2263478309320546E-4</v>
      </c>
      <c r="AH63" s="1">
        <f t="shared" si="42"/>
        <v>5.779314225024092E-3</v>
      </c>
      <c r="AI63" s="1">
        <f t="shared" si="42"/>
        <v>8.6917454725847654E-3</v>
      </c>
      <c r="AJ63" s="1">
        <f t="shared" si="42"/>
        <v>-1.2999368694924046E-2</v>
      </c>
      <c r="AK63" s="1">
        <f t="shared" si="42"/>
        <v>1.0938421838115218E-3</v>
      </c>
      <c r="AL63" s="1">
        <f t="shared" si="42"/>
        <v>4.0107529770537576E-3</v>
      </c>
      <c r="AM63" s="1">
        <f t="shared" si="42"/>
        <v>-2.6547718975001987E-2</v>
      </c>
      <c r="AN63" s="1">
        <f t="shared" si="43"/>
        <v>3.0183693441350919E-2</v>
      </c>
      <c r="AO63" s="1">
        <f t="shared" si="43"/>
        <v>-4.9068972935756103E-3</v>
      </c>
      <c r="AP63" s="1">
        <f t="shared" si="43"/>
        <v>-1.0064410744142238E-2</v>
      </c>
      <c r="AQ63" s="1">
        <f t="shared" si="43"/>
        <v>-7.7370387440197655E-2</v>
      </c>
      <c r="AR63" s="1">
        <f t="shared" si="43"/>
        <v>0.1879432611593502</v>
      </c>
      <c r="AS63" s="1">
        <f t="shared" si="43"/>
        <v>0.27146296739820319</v>
      </c>
      <c r="AT63" s="1">
        <f t="shared" si="43"/>
        <v>-0.34489493318770981</v>
      </c>
      <c r="AU63" s="1">
        <f t="shared" si="43"/>
        <v>3.6418011255329966E-2</v>
      </c>
      <c r="AV63" s="1">
        <f t="shared" si="43"/>
        <v>-1.4369496978278102</v>
      </c>
      <c r="AY63" s="1">
        <f t="shared" si="39"/>
        <v>0</v>
      </c>
      <c r="AZ63" s="1">
        <f t="shared" si="39"/>
        <v>-0.3286705053387029</v>
      </c>
      <c r="BA63" s="1">
        <f t="shared" si="39"/>
        <v>0.20554264128366911</v>
      </c>
      <c r="BB63" s="1">
        <f t="shared" si="39"/>
        <v>0.10985980045778065</v>
      </c>
      <c r="BC63" s="1">
        <f t="shared" si="39"/>
        <v>-0.20991590676637367</v>
      </c>
      <c r="BD63" s="1">
        <f t="shared" si="39"/>
        <v>-5.2228280627656033E-2</v>
      </c>
      <c r="BE63" s="1">
        <f t="shared" si="39"/>
        <v>-2.4457826558191415E-2</v>
      </c>
      <c r="BF63" s="1">
        <f t="shared" si="39"/>
        <v>7.090521645756627E-2</v>
      </c>
      <c r="BG63" s="1">
        <f t="shared" si="39"/>
        <v>-3.7621844781265061E-2</v>
      </c>
      <c r="BH63" s="1">
        <f t="shared" si="39"/>
        <v>1.9659419254584752E-3</v>
      </c>
      <c r="BI63" s="1">
        <f t="shared" si="39"/>
        <v>1.3405718768429794E-2</v>
      </c>
      <c r="BJ63" s="1">
        <f t="shared" si="39"/>
        <v>-6.5808840515942449E-3</v>
      </c>
      <c r="BK63" s="1">
        <f t="shared" si="39"/>
        <v>4.9443709246860419E-4</v>
      </c>
      <c r="BL63" s="1">
        <f t="shared" si="39"/>
        <v>6.4626089150022115E-4</v>
      </c>
      <c r="BM63" s="1">
        <f t="shared" si="39"/>
        <v>3.1902392316854708E-3</v>
      </c>
      <c r="BN63" s="1">
        <f t="shared" si="39"/>
        <v>8.3978763957976085E-3</v>
      </c>
      <c r="BO63" s="1">
        <f t="shared" si="44"/>
        <v>-2.7522692217830873E-2</v>
      </c>
      <c r="BP63" s="1">
        <f t="shared" si="44"/>
        <v>-8.1927487818115815E-4</v>
      </c>
      <c r="BQ63" s="1">
        <f t="shared" si="44"/>
        <v>2.5454537915262769E-3</v>
      </c>
      <c r="BR63" s="1">
        <f t="shared" si="44"/>
        <v>4.4247175641133245E-3</v>
      </c>
      <c r="BS63" s="1">
        <f t="shared" si="44"/>
        <v>2.310036565697459E-3</v>
      </c>
      <c r="BT63" s="1">
        <f t="shared" si="44"/>
        <v>2.3100365656890825E-3</v>
      </c>
      <c r="BU63" s="1">
        <f t="shared" si="44"/>
        <v>4.4247175641124884E-3</v>
      </c>
      <c r="BV63" s="1">
        <f t="shared" si="44"/>
        <v>2.545453791526086E-3</v>
      </c>
      <c r="BW63" s="1">
        <f t="shared" si="44"/>
        <v>-8.1927487818188598E-4</v>
      </c>
      <c r="BX63" s="1">
        <f t="shared" si="44"/>
        <v>-2.7522692217826807E-2</v>
      </c>
      <c r="BY63" s="1">
        <f t="shared" si="44"/>
        <v>8.3978763957983354E-3</v>
      </c>
      <c r="BZ63" s="1">
        <f t="shared" si="44"/>
        <v>3.190239231685846E-3</v>
      </c>
      <c r="CA63" s="1">
        <f t="shared" si="44"/>
        <v>6.4626089150079935E-4</v>
      </c>
      <c r="CB63" s="1">
        <f t="shared" si="44"/>
        <v>4.9443709246900773E-4</v>
      </c>
      <c r="CC63" s="1">
        <f t="shared" si="44"/>
        <v>-6.5808840515896444E-3</v>
      </c>
      <c r="CD63" s="1">
        <f t="shared" si="44"/>
        <v>1.340571876843185E-2</v>
      </c>
      <c r="CE63" s="1">
        <f t="shared" si="45"/>
        <v>1.9659419254586525E-3</v>
      </c>
      <c r="CF63" s="1">
        <f t="shared" si="45"/>
        <v>-3.7621844781267261E-2</v>
      </c>
      <c r="CG63" s="1">
        <f t="shared" si="45"/>
        <v>7.0905216457562828E-2</v>
      </c>
      <c r="CH63" s="1">
        <f t="shared" si="45"/>
        <v>-2.445782655818942E-2</v>
      </c>
      <c r="CI63" s="1">
        <f t="shared" si="45"/>
        <v>-5.2228280627654666E-2</v>
      </c>
      <c r="CJ63" s="1">
        <f t="shared" si="45"/>
        <v>-0.20991590676637206</v>
      </c>
      <c r="CK63" s="1">
        <f t="shared" si="45"/>
        <v>0.1098598004577747</v>
      </c>
      <c r="CL63" s="1">
        <f t="shared" si="45"/>
        <v>0.20554264128366909</v>
      </c>
      <c r="CM63" s="1">
        <f t="shared" si="45"/>
        <v>-0.32867050533869302</v>
      </c>
    </row>
    <row r="64" spans="2:91" x14ac:dyDescent="0.25">
      <c r="B64" s="1">
        <f t="shared" si="40"/>
        <v>17</v>
      </c>
      <c r="C64" s="1">
        <f t="shared" si="41"/>
        <v>0.8500000000000002</v>
      </c>
      <c r="D64" s="1">
        <f t="shared" si="35"/>
        <v>-0.41299999999999998</v>
      </c>
      <c r="E64" s="1">
        <f t="shared" si="36"/>
        <v>-0.41300000000000364</v>
      </c>
      <c r="F64" s="5">
        <f t="shared" si="37"/>
        <v>-3.6637359812630166E-15</v>
      </c>
      <c r="H64" s="1">
        <f t="shared" si="38"/>
        <v>0.60080046198546766</v>
      </c>
      <c r="I64" s="1">
        <f t="shared" si="38"/>
        <v>-1.6010053275242091</v>
      </c>
      <c r="J64" s="1">
        <f t="shared" si="38"/>
        <v>9.1378246619831696E-2</v>
      </c>
      <c r="K64" s="1">
        <f t="shared" si="38"/>
        <v>-2.7653068315382525E-2</v>
      </c>
      <c r="L64" s="1">
        <f t="shared" si="38"/>
        <v>0.15909225892542547</v>
      </c>
      <c r="M64" s="1">
        <f t="shared" si="38"/>
        <v>0.17666133280714408</v>
      </c>
      <c r="N64" s="1">
        <f t="shared" si="38"/>
        <v>-0.14192047950762054</v>
      </c>
      <c r="O64" s="1">
        <f t="shared" si="38"/>
        <v>7.1780006725933154E-2</v>
      </c>
      <c r="P64" s="1">
        <f t="shared" si="38"/>
        <v>2.7858398782898831E-3</v>
      </c>
      <c r="Q64" s="1">
        <f t="shared" si="38"/>
        <v>3.4717561778973543E-3</v>
      </c>
      <c r="R64" s="1">
        <f t="shared" si="38"/>
        <v>-1.9676395808509238E-2</v>
      </c>
      <c r="S64" s="1">
        <f t="shared" si="38"/>
        <v>1.4038652457414818E-2</v>
      </c>
      <c r="T64" s="1">
        <f t="shared" si="38"/>
        <v>-2.6426440913246124E-3</v>
      </c>
      <c r="U64" s="1">
        <f t="shared" si="38"/>
        <v>1.1190870051581821E-2</v>
      </c>
      <c r="V64" s="1">
        <f t="shared" si="38"/>
        <v>-3.0173261581774181E-3</v>
      </c>
      <c r="W64" s="1">
        <f t="shared" si="38"/>
        <v>1.8150510117344808E-3</v>
      </c>
      <c r="X64" s="1">
        <f t="shared" si="42"/>
        <v>1.0815283482408986E-2</v>
      </c>
      <c r="Y64" s="1">
        <f t="shared" si="42"/>
        <v>-2.7864183394407372E-2</v>
      </c>
      <c r="Z64" s="1">
        <f t="shared" si="42"/>
        <v>1.4035893998251447E-2</v>
      </c>
      <c r="AA64" s="1">
        <f t="shared" si="42"/>
        <v>-1.8748367262537191E-4</v>
      </c>
      <c r="AB64" s="1">
        <f t="shared" si="42"/>
        <v>1.2305065506036689E-3</v>
      </c>
      <c r="AC64" s="1">
        <f t="shared" si="42"/>
        <v>1.2305065506049795E-3</v>
      </c>
      <c r="AD64" s="1">
        <f t="shared" si="42"/>
        <v>-1.8748367262637339E-4</v>
      </c>
      <c r="AE64" s="1">
        <f t="shared" si="42"/>
        <v>1.4035893998251206E-2</v>
      </c>
      <c r="AF64" s="1">
        <f t="shared" si="42"/>
        <v>-2.7864183394403701E-2</v>
      </c>
      <c r="AG64" s="1">
        <f t="shared" si="42"/>
        <v>1.0815283482408032E-2</v>
      </c>
      <c r="AH64" s="1">
        <f t="shared" si="42"/>
        <v>1.815051011733329E-3</v>
      </c>
      <c r="AI64" s="1">
        <f t="shared" si="42"/>
        <v>-3.0173261581777455E-3</v>
      </c>
      <c r="AJ64" s="1">
        <f t="shared" si="42"/>
        <v>1.1190870051576757E-2</v>
      </c>
      <c r="AK64" s="1">
        <f t="shared" si="42"/>
        <v>-2.6426440913222041E-3</v>
      </c>
      <c r="AL64" s="1">
        <f t="shared" si="42"/>
        <v>1.403865245741345E-2</v>
      </c>
      <c r="AM64" s="1">
        <f t="shared" si="42"/>
        <v>-1.9676395808509519E-2</v>
      </c>
      <c r="AN64" s="1">
        <f t="shared" si="43"/>
        <v>3.4717561778968994E-3</v>
      </c>
      <c r="AO64" s="1">
        <f t="shared" si="43"/>
        <v>2.7858398782908194E-3</v>
      </c>
      <c r="AP64" s="1">
        <f t="shared" si="43"/>
        <v>7.1780006725929657E-2</v>
      </c>
      <c r="AQ64" s="1">
        <f t="shared" si="43"/>
        <v>-0.14192047950762116</v>
      </c>
      <c r="AR64" s="1">
        <f t="shared" si="43"/>
        <v>0.17666133280714319</v>
      </c>
      <c r="AS64" s="1">
        <f t="shared" si="43"/>
        <v>0.15909225892542539</v>
      </c>
      <c r="AT64" s="1">
        <f t="shared" si="43"/>
        <v>-2.7653068315376783E-2</v>
      </c>
      <c r="AU64" s="1">
        <f t="shared" si="43"/>
        <v>9.1378246619840287E-2</v>
      </c>
      <c r="AV64" s="1">
        <f t="shared" si="43"/>
        <v>-1.6010053275242122</v>
      </c>
      <c r="AY64" s="1">
        <f t="shared" si="39"/>
        <v>0</v>
      </c>
      <c r="AZ64" s="1">
        <f t="shared" si="39"/>
        <v>-0.26398233823764999</v>
      </c>
      <c r="BA64" s="1">
        <f t="shared" si="39"/>
        <v>0.18393623113316898</v>
      </c>
      <c r="BB64" s="1">
        <f t="shared" si="39"/>
        <v>0.12496033281336587</v>
      </c>
      <c r="BC64" s="1">
        <f t="shared" si="39"/>
        <v>-0.4713432526427907</v>
      </c>
      <c r="BD64" s="1">
        <f t="shared" si="39"/>
        <v>7.6808558381743899E-2</v>
      </c>
      <c r="BE64" s="1">
        <f t="shared" si="39"/>
        <v>-2.2305283143028249E-3</v>
      </c>
      <c r="BF64" s="1">
        <f t="shared" si="39"/>
        <v>4.1064030925027702E-2</v>
      </c>
      <c r="BG64" s="1">
        <f t="shared" si="39"/>
        <v>-4.9507442155079108E-2</v>
      </c>
      <c r="BH64" s="1">
        <f t="shared" si="39"/>
        <v>2.5512604561510846E-2</v>
      </c>
      <c r="BI64" s="1">
        <f t="shared" si="39"/>
        <v>-1.8531421467847427E-2</v>
      </c>
      <c r="BJ64" s="1">
        <f t="shared" si="39"/>
        <v>2.5512448934753157E-3</v>
      </c>
      <c r="BK64" s="1">
        <f t="shared" si="39"/>
        <v>8.2712514113673471E-5</v>
      </c>
      <c r="BL64" s="1">
        <f t="shared" si="39"/>
        <v>9.2666266616532405E-4</v>
      </c>
      <c r="BM64" s="1">
        <f t="shared" si="39"/>
        <v>-1.3177158947554748E-2</v>
      </c>
      <c r="BN64" s="1">
        <f t="shared" si="39"/>
        <v>-1.0366325948400529E-2</v>
      </c>
      <c r="BO64" s="1">
        <f t="shared" si="44"/>
        <v>2.056224350657912E-2</v>
      </c>
      <c r="BP64" s="1">
        <f t="shared" si="44"/>
        <v>3.3111116462010328E-4</v>
      </c>
      <c r="BQ64" s="1">
        <f t="shared" si="44"/>
        <v>3.7994975287172369E-3</v>
      </c>
      <c r="BR64" s="1">
        <f t="shared" si="44"/>
        <v>-6.0041698849484289E-3</v>
      </c>
      <c r="BS64" s="1">
        <f t="shared" si="44"/>
        <v>-2.36676872680134E-3</v>
      </c>
      <c r="BT64" s="1">
        <f t="shared" si="44"/>
        <v>-2.3667687267927675E-3</v>
      </c>
      <c r="BU64" s="1">
        <f t="shared" si="44"/>
        <v>-6.0041698849473361E-3</v>
      </c>
      <c r="BV64" s="1">
        <f t="shared" si="44"/>
        <v>3.799497528716788E-3</v>
      </c>
      <c r="BW64" s="1">
        <f t="shared" si="44"/>
        <v>3.3111116462039314E-4</v>
      </c>
      <c r="BX64" s="1">
        <f t="shared" si="44"/>
        <v>2.05622435065759E-2</v>
      </c>
      <c r="BY64" s="1">
        <f t="shared" si="44"/>
        <v>-1.036632594840148E-2</v>
      </c>
      <c r="BZ64" s="1">
        <f t="shared" si="44"/>
        <v>-1.3177158947556864E-2</v>
      </c>
      <c r="CA64" s="1">
        <f t="shared" si="44"/>
        <v>9.2666266616613319E-4</v>
      </c>
      <c r="CB64" s="1">
        <f t="shared" si="44"/>
        <v>8.2712514113742535E-5</v>
      </c>
      <c r="CC64" s="1">
        <f t="shared" si="44"/>
        <v>2.5512448934736339E-3</v>
      </c>
      <c r="CD64" s="1">
        <f t="shared" si="44"/>
        <v>-1.8531421467850532E-2</v>
      </c>
      <c r="CE64" s="1">
        <f t="shared" si="45"/>
        <v>2.5512604561514208E-2</v>
      </c>
      <c r="CF64" s="1">
        <f t="shared" si="45"/>
        <v>-4.9507442155081779E-2</v>
      </c>
      <c r="CG64" s="1">
        <f t="shared" si="45"/>
        <v>4.1064030925026293E-2</v>
      </c>
      <c r="CH64" s="1">
        <f t="shared" si="45"/>
        <v>-2.2305283143025352E-3</v>
      </c>
      <c r="CI64" s="1">
        <f t="shared" si="45"/>
        <v>7.6808558381743497E-2</v>
      </c>
      <c r="CJ64" s="1">
        <f t="shared" si="45"/>
        <v>-0.47134325264279259</v>
      </c>
      <c r="CK64" s="1">
        <f t="shared" si="45"/>
        <v>0.12496033281335868</v>
      </c>
      <c r="CL64" s="1">
        <f t="shared" si="45"/>
        <v>0.18393623113316812</v>
      </c>
      <c r="CM64" s="1">
        <f t="shared" si="45"/>
        <v>-0.26398233823764689</v>
      </c>
    </row>
    <row r="65" spans="2:91" x14ac:dyDescent="0.25">
      <c r="B65" s="1">
        <f t="shared" si="40"/>
        <v>18</v>
      </c>
      <c r="C65" s="1">
        <f>C64+0.05</f>
        <v>0.90000000000000024</v>
      </c>
      <c r="D65" s="1">
        <f t="shared" si="35"/>
        <v>-0.40500000000000003</v>
      </c>
      <c r="E65" s="1">
        <f t="shared" si="36"/>
        <v>-0.40499999999999853</v>
      </c>
      <c r="F65" s="5">
        <f t="shared" si="37"/>
        <v>1.4988010832439613E-15</v>
      </c>
      <c r="H65" s="1">
        <f t="shared" si="38"/>
        <v>0.60080046198546766</v>
      </c>
      <c r="I65" s="1">
        <f t="shared" si="38"/>
        <v>-1.7275347492926494</v>
      </c>
      <c r="J65" s="1">
        <f t="shared" si="38"/>
        <v>0.13782137002397934</v>
      </c>
      <c r="K65" s="1">
        <f t="shared" si="38"/>
        <v>0.29533147845064173</v>
      </c>
      <c r="L65" s="1">
        <f t="shared" si="38"/>
        <v>-1.121050810658763E-2</v>
      </c>
      <c r="M65" s="1">
        <f t="shared" si="38"/>
        <v>6.6633348924334299E-2</v>
      </c>
      <c r="N65" s="1">
        <f t="shared" si="38"/>
        <v>-9.4701214587983043E-2</v>
      </c>
      <c r="O65" s="1">
        <f t="shared" si="38"/>
        <v>7.8645874315986297E-2</v>
      </c>
      <c r="P65" s="1">
        <f t="shared" si="38"/>
        <v>6.7902190923849297E-3</v>
      </c>
      <c r="Q65" s="1">
        <f t="shared" si="38"/>
        <v>-2.8861710422436373E-2</v>
      </c>
      <c r="R65" s="1">
        <f t="shared" si="38"/>
        <v>2.5040399477735086E-2</v>
      </c>
      <c r="S65" s="1">
        <f t="shared" si="38"/>
        <v>-7.2307544806419757E-3</v>
      </c>
      <c r="T65" s="1">
        <f t="shared" si="38"/>
        <v>3.0666141836812965E-4</v>
      </c>
      <c r="U65" s="1">
        <f t="shared" si="38"/>
        <v>3.843700773405755E-3</v>
      </c>
      <c r="V65" s="1">
        <f t="shared" si="38"/>
        <v>-5.4115042978738403E-3</v>
      </c>
      <c r="W65" s="1">
        <f t="shared" si="38"/>
        <v>-8.1945143954642776E-3</v>
      </c>
      <c r="X65" s="1">
        <f t="shared" si="42"/>
        <v>-1.6065113583677793E-2</v>
      </c>
      <c r="Y65" s="1">
        <f t="shared" si="42"/>
        <v>2.8457447591916742E-2</v>
      </c>
      <c r="Z65" s="1">
        <f t="shared" si="42"/>
        <v>-1.1790514286344476E-2</v>
      </c>
      <c r="AA65" s="1">
        <f t="shared" si="42"/>
        <v>1.4143925941887664E-4</v>
      </c>
      <c r="AB65" s="1">
        <f t="shared" si="42"/>
        <v>-8.8412777896454452E-4</v>
      </c>
      <c r="AC65" s="1">
        <f t="shared" si="42"/>
        <v>-8.841277789655061E-4</v>
      </c>
      <c r="AD65" s="1">
        <f t="shared" si="42"/>
        <v>1.4143925941963314E-4</v>
      </c>
      <c r="AE65" s="1">
        <f t="shared" si="42"/>
        <v>-1.179051428634436E-2</v>
      </c>
      <c r="AF65" s="1">
        <f t="shared" si="42"/>
        <v>2.8457447591913047E-2</v>
      </c>
      <c r="AG65" s="1">
        <f t="shared" si="42"/>
        <v>-1.6065113583676183E-2</v>
      </c>
      <c r="AH65" s="1">
        <f t="shared" si="42"/>
        <v>-8.1945143954595661E-3</v>
      </c>
      <c r="AI65" s="1">
        <f t="shared" si="42"/>
        <v>-5.4115042978742272E-3</v>
      </c>
      <c r="AJ65" s="1">
        <f t="shared" si="42"/>
        <v>3.8437007734040182E-3</v>
      </c>
      <c r="AK65" s="1">
        <f t="shared" si="42"/>
        <v>3.0666141836784315E-4</v>
      </c>
      <c r="AL65" s="1">
        <f t="shared" si="42"/>
        <v>-7.2307544806413729E-3</v>
      </c>
      <c r="AM65" s="1">
        <f t="shared" si="42"/>
        <v>2.5040399477735977E-2</v>
      </c>
      <c r="AN65" s="1">
        <f t="shared" si="43"/>
        <v>-2.8861710422432782E-2</v>
      </c>
      <c r="AO65" s="1">
        <f t="shared" si="43"/>
        <v>6.7902190923872048E-3</v>
      </c>
      <c r="AP65" s="1">
        <f t="shared" si="43"/>
        <v>7.8645874315982842E-2</v>
      </c>
      <c r="AQ65" s="1">
        <f t="shared" si="43"/>
        <v>-9.4701214587981822E-2</v>
      </c>
      <c r="AR65" s="1">
        <f t="shared" si="43"/>
        <v>6.6633348924332952E-2</v>
      </c>
      <c r="AS65" s="1">
        <f t="shared" si="43"/>
        <v>-1.1210508106587979E-2</v>
      </c>
      <c r="AT65" s="1">
        <f t="shared" si="43"/>
        <v>0.29533147845064633</v>
      </c>
      <c r="AU65" s="1">
        <f t="shared" si="43"/>
        <v>0.13782137002399047</v>
      </c>
      <c r="AV65" s="1">
        <f t="shared" si="43"/>
        <v>-1.7275347492926547</v>
      </c>
      <c r="AY65" s="1">
        <f t="shared" si="39"/>
        <v>0</v>
      </c>
      <c r="AZ65" s="1">
        <f t="shared" si="39"/>
        <v>-0.19310664886936113</v>
      </c>
      <c r="BA65" s="1">
        <f t="shared" si="39"/>
        <v>0.14518563697742112</v>
      </c>
      <c r="BB65" s="1">
        <f t="shared" si="39"/>
        <v>0.11411049204967717</v>
      </c>
      <c r="BC65" s="1">
        <f t="shared" si="39"/>
        <v>-0.56113506390527312</v>
      </c>
      <c r="BD65" s="1">
        <f t="shared" si="39"/>
        <v>0.16291273040244214</v>
      </c>
      <c r="BE65" s="1">
        <f t="shared" si="39"/>
        <v>2.1753420670169478E-2</v>
      </c>
      <c r="BF65" s="1">
        <f t="shared" si="39"/>
        <v>-3.1671013655794042E-2</v>
      </c>
      <c r="BG65" s="1">
        <f t="shared" si="39"/>
        <v>4.1531426707662709E-3</v>
      </c>
      <c r="BH65" s="1">
        <f t="shared" si="39"/>
        <v>7.748804234832804E-3</v>
      </c>
      <c r="BI65" s="1">
        <f t="shared" si="39"/>
        <v>-1.4825326971191259E-2</v>
      </c>
      <c r="BJ65" s="1">
        <f t="shared" si="39"/>
        <v>5.9957130447663909E-3</v>
      </c>
      <c r="BK65" s="1">
        <f t="shared" si="39"/>
        <v>-5.3827166494921201E-4</v>
      </c>
      <c r="BL65" s="1">
        <f t="shared" si="39"/>
        <v>-1.4043981594318382E-3</v>
      </c>
      <c r="BM65" s="1">
        <f t="shared" si="39"/>
        <v>1.1135112778512545E-2</v>
      </c>
      <c r="BN65" s="1">
        <f t="shared" si="39"/>
        <v>5.3960897437305257E-3</v>
      </c>
      <c r="BO65" s="1">
        <f t="shared" si="44"/>
        <v>-4.2044045385486797E-3</v>
      </c>
      <c r="BP65" s="1">
        <f t="shared" si="44"/>
        <v>2.5004869089801816E-4</v>
      </c>
      <c r="BQ65" s="1">
        <f t="shared" si="44"/>
        <v>-9.5935403332094507E-3</v>
      </c>
      <c r="BR65" s="1">
        <f t="shared" si="44"/>
        <v>7.2677479182047871E-3</v>
      </c>
      <c r="BS65" s="1">
        <f t="shared" si="44"/>
        <v>2.4096117479121457E-3</v>
      </c>
      <c r="BT65" s="1">
        <f t="shared" si="44"/>
        <v>2.4096117479034127E-3</v>
      </c>
      <c r="BU65" s="1">
        <f t="shared" si="44"/>
        <v>7.2677479182034956E-3</v>
      </c>
      <c r="BV65" s="1">
        <f t="shared" si="44"/>
        <v>-9.5935403332083318E-3</v>
      </c>
      <c r="BW65" s="1">
        <f t="shared" si="44"/>
        <v>2.5004869089822709E-4</v>
      </c>
      <c r="BX65" s="1">
        <f t="shared" si="44"/>
        <v>-4.2044045385481793E-3</v>
      </c>
      <c r="BY65" s="1">
        <f t="shared" si="44"/>
        <v>5.3960897437309845E-3</v>
      </c>
      <c r="BZ65" s="1">
        <f t="shared" si="44"/>
        <v>1.1135112778514417E-2</v>
      </c>
      <c r="CA65" s="1">
        <f t="shared" si="44"/>
        <v>-1.4043981594330827E-3</v>
      </c>
      <c r="CB65" s="1">
        <f t="shared" si="44"/>
        <v>-5.3827166494965144E-4</v>
      </c>
      <c r="CC65" s="1">
        <f t="shared" si="44"/>
        <v>5.9957130447622032E-3</v>
      </c>
      <c r="CD65" s="1">
        <f t="shared" si="44"/>
        <v>-1.4825326971193473E-2</v>
      </c>
      <c r="CE65" s="1">
        <f t="shared" si="45"/>
        <v>7.7488042348337165E-3</v>
      </c>
      <c r="CF65" s="1">
        <f t="shared" si="45"/>
        <v>4.1531426707663507E-3</v>
      </c>
      <c r="CG65" s="1">
        <f t="shared" si="45"/>
        <v>-3.1671013655792786E-2</v>
      </c>
      <c r="CH65" s="1">
        <f t="shared" si="45"/>
        <v>2.1753420670168125E-2</v>
      </c>
      <c r="CI65" s="1">
        <f t="shared" si="45"/>
        <v>0.16291273040244028</v>
      </c>
      <c r="CJ65" s="1">
        <f t="shared" si="45"/>
        <v>-0.56113506390527323</v>
      </c>
      <c r="CK65" s="1">
        <f t="shared" si="45"/>
        <v>0.11411049204967007</v>
      </c>
      <c r="CL65" s="1">
        <f t="shared" si="45"/>
        <v>0.14518563697742073</v>
      </c>
      <c r="CM65" s="1">
        <f t="shared" si="45"/>
        <v>-0.19310664886935919</v>
      </c>
    </row>
    <row r="66" spans="2:91" x14ac:dyDescent="0.25">
      <c r="B66" s="1">
        <f t="shared" si="40"/>
        <v>19</v>
      </c>
      <c r="C66" s="1">
        <f t="shared" si="41"/>
        <v>0.95000000000000029</v>
      </c>
      <c r="D66" s="1">
        <f t="shared" si="35"/>
        <v>-0.39</v>
      </c>
      <c r="E66" s="1">
        <f t="shared" si="36"/>
        <v>-0.38999999999999946</v>
      </c>
      <c r="F66" s="5">
        <f t="shared" si="37"/>
        <v>5.5511151231257827E-16</v>
      </c>
      <c r="H66" s="1">
        <f t="shared" si="38"/>
        <v>0.60080046198546766</v>
      </c>
      <c r="I66" s="1">
        <f t="shared" si="38"/>
        <v>-1.8135722207282263</v>
      </c>
      <c r="J66" s="1">
        <f t="shared" si="38"/>
        <v>0.17141854723802727</v>
      </c>
      <c r="K66" s="1">
        <f t="shared" si="38"/>
        <v>0.55698486606308628</v>
      </c>
      <c r="L66" s="1">
        <f t="shared" si="38"/>
        <v>-0.17743106638440811</v>
      </c>
      <c r="M66" s="1">
        <f t="shared" si="38"/>
        <v>-8.0639799299306814E-2</v>
      </c>
      <c r="N66" s="1">
        <f t="shared" si="38"/>
        <v>2.7099914042341199E-2</v>
      </c>
      <c r="O66" s="1">
        <f t="shared" si="38"/>
        <v>3.3613788840092529E-3</v>
      </c>
      <c r="P66" s="1">
        <f t="shared" si="38"/>
        <v>1.8045774443456691E-3</v>
      </c>
      <c r="Q66" s="1">
        <f t="shared" si="38"/>
        <v>-1.4461782297331643E-2</v>
      </c>
      <c r="R66" s="1">
        <f t="shared" si="38"/>
        <v>2.1594627313884819E-2</v>
      </c>
      <c r="S66" s="1">
        <f t="shared" si="38"/>
        <v>-1.2380157073305137E-2</v>
      </c>
      <c r="T66" s="1">
        <f t="shared" si="38"/>
        <v>2.4801248847147153E-3</v>
      </c>
      <c r="U66" s="1">
        <f t="shared" si="38"/>
        <v>-1.4335544925724886E-2</v>
      </c>
      <c r="V66" s="1">
        <f t="shared" si="38"/>
        <v>8.9003624242101811E-3</v>
      </c>
      <c r="W66" s="1">
        <f t="shared" si="38"/>
        <v>9.0889910436237117E-3</v>
      </c>
      <c r="X66" s="1">
        <f t="shared" si="42"/>
        <v>1.3972839122426851E-2</v>
      </c>
      <c r="Y66" s="1">
        <f t="shared" si="42"/>
        <v>-2.1058130690478169E-2</v>
      </c>
      <c r="Z66" s="1">
        <f t="shared" si="42"/>
        <v>7.8355678024260786E-3</v>
      </c>
      <c r="AA66" s="1">
        <f t="shared" si="42"/>
        <v>-8.7953846680272499E-5</v>
      </c>
      <c r="AB66" s="1">
        <f t="shared" si="42"/>
        <v>5.325605939605001E-4</v>
      </c>
      <c r="AC66" s="1">
        <f t="shared" si="42"/>
        <v>5.3256059396110823E-4</v>
      </c>
      <c r="AD66" s="1">
        <f t="shared" si="42"/>
        <v>-8.7953846680745984E-5</v>
      </c>
      <c r="AE66" s="1">
        <f t="shared" si="42"/>
        <v>7.8355678024259919E-3</v>
      </c>
      <c r="AF66" s="1">
        <f t="shared" si="42"/>
        <v>-2.1058130690475328E-2</v>
      </c>
      <c r="AG66" s="1">
        <f t="shared" si="42"/>
        <v>1.3972839122425496E-2</v>
      </c>
      <c r="AH66" s="1">
        <f t="shared" si="42"/>
        <v>9.0889910436184433E-3</v>
      </c>
      <c r="AI66" s="1">
        <f t="shared" si="42"/>
        <v>8.9003624242108715E-3</v>
      </c>
      <c r="AJ66" s="1">
        <f t="shared" si="42"/>
        <v>-1.4335544925718272E-2</v>
      </c>
      <c r="AK66" s="1">
        <f t="shared" si="42"/>
        <v>2.4801248847124654E-3</v>
      </c>
      <c r="AL66" s="1">
        <f t="shared" si="42"/>
        <v>-1.2380157073303904E-2</v>
      </c>
      <c r="AM66" s="1">
        <f t="shared" si="42"/>
        <v>2.1594627313885336E-2</v>
      </c>
      <c r="AN66" s="1">
        <f t="shared" si="43"/>
        <v>-1.4461782297329605E-2</v>
      </c>
      <c r="AO66" s="1">
        <f t="shared" si="43"/>
        <v>1.804577444346219E-3</v>
      </c>
      <c r="AP66" s="1">
        <f t="shared" si="43"/>
        <v>3.3613788840096393E-3</v>
      </c>
      <c r="AQ66" s="1">
        <f t="shared" si="43"/>
        <v>2.7099914042340467E-2</v>
      </c>
      <c r="AR66" s="1">
        <f t="shared" si="43"/>
        <v>-8.0639799299308049E-2</v>
      </c>
      <c r="AS66" s="1">
        <f t="shared" si="43"/>
        <v>-0.177431066384412</v>
      </c>
      <c r="AT66" s="1">
        <f t="shared" si="43"/>
        <v>0.55698486606308739</v>
      </c>
      <c r="AU66" s="1">
        <f t="shared" si="43"/>
        <v>0.17141854723804278</v>
      </c>
      <c r="AV66" s="1">
        <f t="shared" si="43"/>
        <v>-1.8135722207282332</v>
      </c>
      <c r="AY66" s="1">
        <f t="shared" si="39"/>
        <v>0</v>
      </c>
      <c r="AZ66" s="1">
        <f t="shared" si="39"/>
        <v>-0.1177047033211804</v>
      </c>
      <c r="BA66" s="1">
        <f t="shared" si="39"/>
        <v>9.2902693811771464E-2</v>
      </c>
      <c r="BB66" s="1">
        <f t="shared" si="39"/>
        <v>7.9563452512232125E-2</v>
      </c>
      <c r="BC66" s="1">
        <f t="shared" si="39"/>
        <v>-0.44659443560487222</v>
      </c>
      <c r="BD66" s="1">
        <f t="shared" si="39"/>
        <v>0.15795572187310211</v>
      </c>
      <c r="BE66" s="1">
        <f t="shared" si="39"/>
        <v>2.860548108571016E-2</v>
      </c>
      <c r="BF66" s="1">
        <f t="shared" si="39"/>
        <v>-7.1323772716518213E-2</v>
      </c>
      <c r="BG66" s="1">
        <f t="shared" si="39"/>
        <v>5.2315106797394248E-2</v>
      </c>
      <c r="BH66" s="1">
        <f t="shared" si="39"/>
        <v>-2.2561997695571441E-2</v>
      </c>
      <c r="BI66" s="1">
        <f t="shared" si="39"/>
        <v>1.7395720366156948E-2</v>
      </c>
      <c r="BJ66" s="1">
        <f t="shared" si="39"/>
        <v>-3.9264627128346632E-3</v>
      </c>
      <c r="BK66" s="1">
        <f t="shared" si="39"/>
        <v>2.0255155462260772E-4</v>
      </c>
      <c r="BL66" s="1">
        <f t="shared" si="39"/>
        <v>2.223278160841276E-4</v>
      </c>
      <c r="BM66" s="1">
        <f t="shared" si="39"/>
        <v>1.0717870035480486E-3</v>
      </c>
      <c r="BN66" s="1">
        <f t="shared" si="39"/>
        <v>3.1860115745930826E-3</v>
      </c>
      <c r="BO66" s="1">
        <f t="shared" si="44"/>
        <v>-1.407493828840998E-2</v>
      </c>
      <c r="BP66" s="1">
        <f t="shared" si="44"/>
        <v>-7.6097967454583722E-4</v>
      </c>
      <c r="BQ66" s="1">
        <f t="shared" si="44"/>
        <v>1.39965668188799E-2</v>
      </c>
      <c r="BR66" s="1">
        <f t="shared" si="44"/>
        <v>-8.1489758947580811E-3</v>
      </c>
      <c r="BS66" s="1">
        <f t="shared" si="44"/>
        <v>-2.4383142091462138E-3</v>
      </c>
      <c r="BT66" s="1">
        <f t="shared" si="44"/>
        <v>-2.4383142091373741E-3</v>
      </c>
      <c r="BU66" s="1">
        <f t="shared" si="44"/>
        <v>-8.1489758947566378E-3</v>
      </c>
      <c r="BV66" s="1">
        <f t="shared" si="44"/>
        <v>1.3996566818878453E-2</v>
      </c>
      <c r="BW66" s="1">
        <f t="shared" si="44"/>
        <v>-7.6097967454651246E-4</v>
      </c>
      <c r="BX66" s="1">
        <f t="shared" si="44"/>
        <v>-1.4074938288407793E-2</v>
      </c>
      <c r="BY66" s="1">
        <f t="shared" si="44"/>
        <v>3.1860115745934638E-3</v>
      </c>
      <c r="BZ66" s="1">
        <f t="shared" si="44"/>
        <v>1.0717870035481601E-3</v>
      </c>
      <c r="CA66" s="1">
        <f t="shared" si="44"/>
        <v>2.2232781608432127E-4</v>
      </c>
      <c r="CB66" s="1">
        <f t="shared" si="44"/>
        <v>2.0255155462276818E-4</v>
      </c>
      <c r="CC66" s="1">
        <f t="shared" si="44"/>
        <v>-3.926462712831996E-3</v>
      </c>
      <c r="CD66" s="1">
        <f t="shared" si="44"/>
        <v>1.7395720366159786E-2</v>
      </c>
      <c r="CE66" s="1">
        <f t="shared" si="45"/>
        <v>-2.2561997695574518E-2</v>
      </c>
      <c r="CF66" s="1">
        <f t="shared" si="45"/>
        <v>5.2315106797397204E-2</v>
      </c>
      <c r="CG66" s="1">
        <f t="shared" si="45"/>
        <v>-7.132377271651473E-2</v>
      </c>
      <c r="CH66" s="1">
        <f t="shared" si="45"/>
        <v>2.8605481085708026E-2</v>
      </c>
      <c r="CI66" s="1">
        <f t="shared" si="45"/>
        <v>0.15795572187309939</v>
      </c>
      <c r="CJ66" s="1">
        <f t="shared" si="45"/>
        <v>-0.44659443560486894</v>
      </c>
      <c r="CK66" s="1">
        <f t="shared" si="45"/>
        <v>7.956345251222656E-2</v>
      </c>
      <c r="CL66" s="1">
        <f t="shared" si="45"/>
        <v>9.2902693811766759E-2</v>
      </c>
      <c r="CM66" s="1">
        <f t="shared" si="45"/>
        <v>-0.1177047033211796</v>
      </c>
    </row>
    <row r="67" spans="2:91" x14ac:dyDescent="0.25">
      <c r="B67" s="1">
        <f t="shared" si="40"/>
        <v>20</v>
      </c>
      <c r="C67" s="1">
        <f t="shared" si="41"/>
        <v>1.0000000000000002</v>
      </c>
      <c r="D67" s="1">
        <f t="shared" si="35"/>
        <v>-0.36</v>
      </c>
      <c r="E67" s="1">
        <f t="shared" si="36"/>
        <v>-0.35999999999999777</v>
      </c>
      <c r="F67" s="5">
        <f t="shared" si="37"/>
        <v>2.2204460492503131E-15</v>
      </c>
      <c r="H67" s="1">
        <f t="shared" si="38"/>
        <v>0.60080046198546766</v>
      </c>
      <c r="I67" s="1">
        <f t="shared" si="38"/>
        <v>-1.8571010964224692</v>
      </c>
      <c r="J67" s="1">
        <f t="shared" si="38"/>
        <v>0.18903827891208641</v>
      </c>
      <c r="K67" s="1">
        <f t="shared" si="38"/>
        <v>0.70296982697796673</v>
      </c>
      <c r="L67" s="1">
        <f t="shared" si="38"/>
        <v>-0.2790416493093244</v>
      </c>
      <c r="M67" s="1">
        <f t="shared" si="38"/>
        <v>-0.18283878232190265</v>
      </c>
      <c r="N67" s="1">
        <f t="shared" si="38"/>
        <v>0.12755852764294046</v>
      </c>
      <c r="O67" s="1">
        <f t="shared" si="38"/>
        <v>-7.5434279695146586E-2</v>
      </c>
      <c r="P67" s="1">
        <f t="shared" si="38"/>
        <v>-5.5702638232166934E-3</v>
      </c>
      <c r="Q67" s="1">
        <f t="shared" si="38"/>
        <v>2.3354920878262554E-2</v>
      </c>
      <c r="R67" s="1">
        <f t="shared" si="38"/>
        <v>-2.3386132959456494E-2</v>
      </c>
      <c r="S67" s="1">
        <f t="shared" si="38"/>
        <v>1.0070352120915711E-2</v>
      </c>
      <c r="T67" s="1">
        <f t="shared" si="38"/>
        <v>-1.6210358535421892E-3</v>
      </c>
      <c r="U67" s="1">
        <f t="shared" si="38"/>
        <v>7.8847428783438665E-3</v>
      </c>
      <c r="V67" s="1">
        <f t="shared" si="38"/>
        <v>-4.2643920962278387E-3</v>
      </c>
      <c r="W67" s="1">
        <f t="shared" si="38"/>
        <v>-3.8997642643306919E-3</v>
      </c>
      <c r="X67" s="1">
        <f t="shared" si="42"/>
        <v>-5.494674805012271E-3</v>
      </c>
      <c r="Y67" s="1">
        <f t="shared" si="42"/>
        <v>7.74441065108206E-3</v>
      </c>
      <c r="Z67" s="1">
        <f t="shared" si="42"/>
        <v>-2.7445023987092984E-3</v>
      </c>
      <c r="AA67" s="1">
        <f t="shared" si="42"/>
        <v>2.9841256631183421E-5</v>
      </c>
      <c r="AB67" s="1">
        <f t="shared" si="42"/>
        <v>-1.7786813162768496E-4</v>
      </c>
      <c r="AC67" s="1">
        <f t="shared" si="42"/>
        <v>-1.7786813162787066E-4</v>
      </c>
      <c r="AD67" s="1">
        <f t="shared" si="42"/>
        <v>2.9841256631343771E-5</v>
      </c>
      <c r="AE67" s="1">
        <f t="shared" si="42"/>
        <v>-2.7445023987094186E-3</v>
      </c>
      <c r="AF67" s="1">
        <f t="shared" si="42"/>
        <v>7.7444106510811709E-3</v>
      </c>
      <c r="AG67" s="1">
        <f t="shared" si="42"/>
        <v>-5.4946748050117983E-3</v>
      </c>
      <c r="AH67" s="1">
        <f t="shared" si="42"/>
        <v>-3.8997642643284242E-3</v>
      </c>
      <c r="AI67" s="1">
        <f t="shared" si="42"/>
        <v>-4.2643920962282065E-3</v>
      </c>
      <c r="AJ67" s="1">
        <f t="shared" si="42"/>
        <v>7.8847428783402843E-3</v>
      </c>
      <c r="AK67" s="1">
        <f t="shared" si="42"/>
        <v>-1.621035853540723E-3</v>
      </c>
      <c r="AL67" s="1">
        <f t="shared" si="42"/>
        <v>1.0070352120914927E-2</v>
      </c>
      <c r="AM67" s="1">
        <f t="shared" si="42"/>
        <v>-2.3386132959457202E-2</v>
      </c>
      <c r="AN67" s="1">
        <f t="shared" si="43"/>
        <v>2.3354920878259775E-2</v>
      </c>
      <c r="AO67" s="1">
        <f t="shared" si="43"/>
        <v>-5.5702638232185218E-3</v>
      </c>
      <c r="AP67" s="1">
        <f t="shared" si="43"/>
        <v>-7.5434279695143339E-2</v>
      </c>
      <c r="AQ67" s="1">
        <f t="shared" si="43"/>
        <v>0.12755852764294215</v>
      </c>
      <c r="AR67" s="1">
        <f t="shared" si="43"/>
        <v>-0.18283878232190182</v>
      </c>
      <c r="AS67" s="1">
        <f t="shared" si="43"/>
        <v>-0.27904164930932857</v>
      </c>
      <c r="AT67" s="1">
        <f t="shared" si="43"/>
        <v>0.70296982697796206</v>
      </c>
      <c r="AU67" s="1">
        <f t="shared" si="43"/>
        <v>0.18903827891210134</v>
      </c>
      <c r="AV67" s="1">
        <f t="shared" si="43"/>
        <v>-1.8571010964224772</v>
      </c>
      <c r="AY67" s="1">
        <f t="shared" si="39"/>
        <v>0</v>
      </c>
      <c r="AZ67" s="1">
        <f t="shared" si="39"/>
        <v>-3.9543859289031563E-2</v>
      </c>
      <c r="BA67" s="1">
        <f t="shared" si="39"/>
        <v>3.1960549207232562E-2</v>
      </c>
      <c r="BB67" s="1">
        <f t="shared" si="39"/>
        <v>2.8493559419060982E-2</v>
      </c>
      <c r="BC67" s="1">
        <f t="shared" si="39"/>
        <v>-0.16943033856725948</v>
      </c>
      <c r="BD67" s="1">
        <f t="shared" si="39"/>
        <v>6.4708286482298316E-2</v>
      </c>
      <c r="BE67" s="1">
        <f t="shared" si="39"/>
        <v>1.2929318383996583E-2</v>
      </c>
      <c r="BF67" s="1">
        <f t="shared" si="39"/>
        <v>-3.6474545859696048E-2</v>
      </c>
      <c r="BG67" s="1">
        <f t="shared" si="39"/>
        <v>3.1213635515759109E-2</v>
      </c>
      <c r="BH67" s="1">
        <f t="shared" si="39"/>
        <v>-1.6340011767293834E-2</v>
      </c>
      <c r="BI67" s="1">
        <f t="shared" si="39"/>
        <v>1.6157934260253734E-2</v>
      </c>
      <c r="BJ67" s="1">
        <f t="shared" si="39"/>
        <v>-5.095112657552435E-3</v>
      </c>
      <c r="BK67" s="1">
        <f t="shared" si="39"/>
        <v>4.3092683451687725E-4</v>
      </c>
      <c r="BL67" s="1">
        <f t="shared" si="39"/>
        <v>1.2225034859702133E-3</v>
      </c>
      <c r="BM67" s="1">
        <f t="shared" si="39"/>
        <v>-1.2300290049796067E-2</v>
      </c>
      <c r="BN67" s="1">
        <f t="shared" si="39"/>
        <v>-9.6355605069339909E-3</v>
      </c>
      <c r="BO67" s="1">
        <f t="shared" si="44"/>
        <v>2.5921729730888403E-2</v>
      </c>
      <c r="BP67" s="1">
        <f t="shared" si="44"/>
        <v>1.0581813086512153E-3</v>
      </c>
      <c r="BQ67" s="1">
        <f t="shared" si="44"/>
        <v>-1.6370159729841228E-2</v>
      </c>
      <c r="BR67" s="1">
        <f t="shared" si="44"/>
        <v>8.6014931578277509E-3</v>
      </c>
      <c r="BS67" s="1">
        <f t="shared" si="44"/>
        <v>2.4527076730479903E-3</v>
      </c>
      <c r="BT67" s="1">
        <f t="shared" si="44"/>
        <v>2.4527076730390999E-3</v>
      </c>
      <c r="BU67" s="1">
        <f t="shared" si="44"/>
        <v>8.6014931578262815E-3</v>
      </c>
      <c r="BV67" s="1">
        <f t="shared" si="44"/>
        <v>-1.6370159729839545E-2</v>
      </c>
      <c r="BW67" s="1">
        <f t="shared" si="44"/>
        <v>1.0581813086521501E-3</v>
      </c>
      <c r="BX67" s="1">
        <f t="shared" si="44"/>
        <v>2.5921729730884531E-2</v>
      </c>
      <c r="BY67" s="1">
        <f t="shared" si="44"/>
        <v>-9.6355605069348652E-3</v>
      </c>
      <c r="BZ67" s="1">
        <f t="shared" si="44"/>
        <v>-1.230029004979806E-2</v>
      </c>
      <c r="CA67" s="1">
        <f t="shared" si="44"/>
        <v>1.2225034859712936E-3</v>
      </c>
      <c r="CB67" s="1">
        <f t="shared" si="44"/>
        <v>4.3092683451722728E-4</v>
      </c>
      <c r="CC67" s="1">
        <f t="shared" si="44"/>
        <v>-5.0951126575488337E-3</v>
      </c>
      <c r="CD67" s="1">
        <f t="shared" si="44"/>
        <v>1.6157934260256277E-2</v>
      </c>
      <c r="CE67" s="1">
        <f t="shared" si="45"/>
        <v>-1.6340011767295819E-2</v>
      </c>
      <c r="CF67" s="1">
        <f t="shared" si="45"/>
        <v>3.1213635515761212E-2</v>
      </c>
      <c r="CG67" s="1">
        <f t="shared" si="45"/>
        <v>-3.647454585969441E-2</v>
      </c>
      <c r="CH67" s="1">
        <f t="shared" si="45"/>
        <v>1.2929318383995107E-2</v>
      </c>
      <c r="CI67" s="1">
        <f t="shared" si="45"/>
        <v>6.4708286482298066E-2</v>
      </c>
      <c r="CJ67" s="1">
        <f t="shared" si="45"/>
        <v>-0.16943033856724926</v>
      </c>
      <c r="CK67" s="1">
        <f t="shared" si="45"/>
        <v>2.8493559419059598E-2</v>
      </c>
      <c r="CL67" s="1">
        <f t="shared" si="45"/>
        <v>3.1960549207231542E-2</v>
      </c>
      <c r="CM67" s="1">
        <f t="shared" si="45"/>
        <v>-3.9543859289031952E-2</v>
      </c>
    </row>
    <row r="68" spans="2:91" x14ac:dyDescent="0.25">
      <c r="B68" s="1">
        <f t="shared" si="40"/>
        <v>21</v>
      </c>
      <c r="C68" s="1">
        <f t="shared" si="41"/>
        <v>1.0500000000000003</v>
      </c>
      <c r="D68" s="1">
        <f t="shared" si="35"/>
        <v>-0.31</v>
      </c>
      <c r="E68" s="1">
        <f t="shared" si="36"/>
        <v>-0.31000000000000394</v>
      </c>
      <c r="F68" s="5">
        <f t="shared" si="37"/>
        <v>-3.9412917374193057E-15</v>
      </c>
      <c r="H68" s="1">
        <f t="shared" si="38"/>
        <v>0.60080046198546766</v>
      </c>
      <c r="I68" s="1">
        <f t="shared" si="38"/>
        <v>-1.8571010964224692</v>
      </c>
      <c r="J68" s="1">
        <f t="shared" si="38"/>
        <v>0.18903827891208641</v>
      </c>
      <c r="K68" s="1">
        <f t="shared" si="38"/>
        <v>0.70296982697796684</v>
      </c>
      <c r="L68" s="1">
        <f t="shared" si="38"/>
        <v>-0.27904164930932451</v>
      </c>
      <c r="M68" s="1">
        <f t="shared" si="38"/>
        <v>-0.18283878232190262</v>
      </c>
      <c r="N68" s="1">
        <f t="shared" si="38"/>
        <v>0.12755852764294054</v>
      </c>
      <c r="O68" s="1">
        <f t="shared" si="38"/>
        <v>-7.5434279695146655E-2</v>
      </c>
      <c r="P68" s="1">
        <f t="shared" si="38"/>
        <v>-5.5702638232167012E-3</v>
      </c>
      <c r="Q68" s="1">
        <f t="shared" si="38"/>
        <v>2.3354920878262526E-2</v>
      </c>
      <c r="R68" s="1">
        <f t="shared" si="38"/>
        <v>-2.338613295945647E-2</v>
      </c>
      <c r="S68" s="1">
        <f t="shared" si="38"/>
        <v>1.0070352120915822E-2</v>
      </c>
      <c r="T68" s="1">
        <f t="shared" si="38"/>
        <v>-1.6210358535421955E-3</v>
      </c>
      <c r="U68" s="1">
        <f t="shared" si="38"/>
        <v>7.884742878343818E-3</v>
      </c>
      <c r="V68" s="1">
        <f t="shared" si="38"/>
        <v>-4.2643920962278665E-3</v>
      </c>
      <c r="W68" s="1">
        <f t="shared" si="38"/>
        <v>-3.8997642643307856E-3</v>
      </c>
      <c r="X68" s="1">
        <f t="shared" si="42"/>
        <v>-5.4946748050123308E-3</v>
      </c>
      <c r="Y68" s="1">
        <f t="shared" si="42"/>
        <v>7.7444106510817772E-3</v>
      </c>
      <c r="Z68" s="1">
        <f t="shared" si="42"/>
        <v>-2.7445023987092603E-3</v>
      </c>
      <c r="AA68" s="1">
        <f t="shared" si="42"/>
        <v>2.9841256631184624E-5</v>
      </c>
      <c r="AB68" s="1">
        <f t="shared" si="42"/>
        <v>-1.7786813162767474E-4</v>
      </c>
      <c r="AC68" s="1">
        <f t="shared" si="42"/>
        <v>-1.7786813162787974E-4</v>
      </c>
      <c r="AD68" s="1">
        <f t="shared" si="42"/>
        <v>2.9841256631338699E-5</v>
      </c>
      <c r="AE68" s="1">
        <f t="shared" si="42"/>
        <v>-2.7445023987092382E-3</v>
      </c>
      <c r="AF68" s="1">
        <f t="shared" si="42"/>
        <v>7.7444106510810053E-3</v>
      </c>
      <c r="AG68" s="1">
        <f t="shared" si="42"/>
        <v>-5.494674805011813E-3</v>
      </c>
      <c r="AH68" s="1">
        <f t="shared" si="42"/>
        <v>-3.8997642643284927E-3</v>
      </c>
      <c r="AI68" s="1">
        <f t="shared" si="42"/>
        <v>-4.2643920962282108E-3</v>
      </c>
      <c r="AJ68" s="1">
        <f t="shared" si="42"/>
        <v>7.8847428783402011E-3</v>
      </c>
      <c r="AK68" s="1">
        <f t="shared" si="42"/>
        <v>-1.621035853540723E-3</v>
      </c>
      <c r="AL68" s="1">
        <f t="shared" si="42"/>
        <v>1.0070352120914682E-2</v>
      </c>
      <c r="AM68" s="1">
        <f t="shared" ref="AM68:AV68" si="46">COS(2*PI()*AM$46*$B68/41)*AM$44</f>
        <v>-2.3386132959457191E-2</v>
      </c>
      <c r="AN68" s="1">
        <f t="shared" si="46"/>
        <v>2.3354920878259626E-2</v>
      </c>
      <c r="AO68" s="1">
        <f t="shared" si="46"/>
        <v>-5.5702638232185738E-3</v>
      </c>
      <c r="AP68" s="1">
        <f t="shared" si="46"/>
        <v>-7.5434279695144241E-2</v>
      </c>
      <c r="AQ68" s="1">
        <f t="shared" si="46"/>
        <v>0.12755852764294118</v>
      </c>
      <c r="AR68" s="1">
        <f t="shared" si="46"/>
        <v>-0.1828387823219022</v>
      </c>
      <c r="AS68" s="1">
        <f t="shared" si="46"/>
        <v>-0.27904164930932712</v>
      </c>
      <c r="AT68" s="1">
        <f t="shared" si="46"/>
        <v>0.70296982697796051</v>
      </c>
      <c r="AU68" s="1">
        <f t="shared" si="46"/>
        <v>0.18903827891210126</v>
      </c>
      <c r="AV68" s="1">
        <f t="shared" si="46"/>
        <v>-1.8571010964224781</v>
      </c>
      <c r="AY68" s="1">
        <f t="shared" si="39"/>
        <v>0</v>
      </c>
      <c r="AZ68" s="1">
        <f t="shared" si="39"/>
        <v>3.9543859289031438E-2</v>
      </c>
      <c r="BA68" s="1">
        <f t="shared" si="39"/>
        <v>-3.1960549207232458E-2</v>
      </c>
      <c r="BB68" s="1">
        <f t="shared" si="39"/>
        <v>-2.8493559419060892E-2</v>
      </c>
      <c r="BC68" s="1">
        <f t="shared" si="39"/>
        <v>0.16943033856725895</v>
      </c>
      <c r="BD68" s="1">
        <f t="shared" si="39"/>
        <v>-6.4708286482298399E-2</v>
      </c>
      <c r="BE68" s="1">
        <f t="shared" si="39"/>
        <v>-1.2929318383996545E-2</v>
      </c>
      <c r="BF68" s="1">
        <f t="shared" si="39"/>
        <v>3.6474545859695943E-2</v>
      </c>
      <c r="BG68" s="1">
        <f t="shared" si="39"/>
        <v>-3.1213635515759019E-2</v>
      </c>
      <c r="BH68" s="1">
        <f t="shared" si="39"/>
        <v>1.6340011767293858E-2</v>
      </c>
      <c r="BI68" s="1">
        <f t="shared" si="39"/>
        <v>-1.6157934260253751E-2</v>
      </c>
      <c r="BJ68" s="1">
        <f t="shared" si="39"/>
        <v>5.0951126575523899E-3</v>
      </c>
      <c r="BK68" s="1">
        <f t="shared" si="39"/>
        <v>-4.3092683451687622E-4</v>
      </c>
      <c r="BL68" s="1">
        <f t="shared" si="39"/>
        <v>-1.2225034859702163E-3</v>
      </c>
      <c r="BM68" s="1">
        <f t="shared" si="39"/>
        <v>1.2300290049796042E-2</v>
      </c>
      <c r="BN68" s="1">
        <f t="shared" si="39"/>
        <v>9.6355605069339458E-3</v>
      </c>
      <c r="BO68" s="1">
        <f t="shared" si="44"/>
        <v>-2.5921729730888368E-2</v>
      </c>
      <c r="BP68" s="1">
        <f t="shared" si="44"/>
        <v>-1.0581813086512184E-3</v>
      </c>
      <c r="BQ68" s="1">
        <f t="shared" si="44"/>
        <v>1.6370159729841235E-2</v>
      </c>
      <c r="BR68" s="1">
        <f t="shared" si="44"/>
        <v>-8.6014931578277457E-3</v>
      </c>
      <c r="BS68" s="1">
        <f t="shared" si="44"/>
        <v>-2.4527076730479903E-3</v>
      </c>
      <c r="BT68" s="1">
        <f t="shared" si="44"/>
        <v>-2.4527076730390999E-3</v>
      </c>
      <c r="BU68" s="1">
        <f t="shared" si="44"/>
        <v>-8.6014931578263006E-3</v>
      </c>
      <c r="BV68" s="1">
        <f t="shared" si="44"/>
        <v>1.6370159729839587E-2</v>
      </c>
      <c r="BW68" s="1">
        <f t="shared" si="44"/>
        <v>-1.0581813086521518E-3</v>
      </c>
      <c r="BX68" s="1">
        <f t="shared" si="44"/>
        <v>-2.5921729730884521E-2</v>
      </c>
      <c r="BY68" s="1">
        <f t="shared" si="44"/>
        <v>9.6355605069348305E-3</v>
      </c>
      <c r="BZ68" s="1">
        <f t="shared" si="44"/>
        <v>1.2300290049798056E-2</v>
      </c>
      <c r="CA68" s="1">
        <f t="shared" si="44"/>
        <v>-1.222503485971299E-3</v>
      </c>
      <c r="CB68" s="1">
        <f t="shared" si="44"/>
        <v>-4.3092683451722728E-4</v>
      </c>
      <c r="CC68" s="1">
        <f t="shared" si="44"/>
        <v>5.0951126575489317E-3</v>
      </c>
      <c r="CD68" s="1">
        <f t="shared" ref="CD68:CM68" si="47">SIN(2*PI()*CD$46*$B68/41)*CD$44</f>
        <v>-1.6157934260256284E-2</v>
      </c>
      <c r="CE68" s="1">
        <f t="shared" si="47"/>
        <v>1.6340011767295975E-2</v>
      </c>
      <c r="CF68" s="1">
        <f t="shared" si="47"/>
        <v>-3.1213635515760625E-2</v>
      </c>
      <c r="CG68" s="1">
        <f t="shared" si="47"/>
        <v>3.6474545859693182E-2</v>
      </c>
      <c r="CH68" s="1">
        <f t="shared" si="47"/>
        <v>-1.2929318383995516E-2</v>
      </c>
      <c r="CI68" s="1">
        <f t="shared" si="47"/>
        <v>-6.4708286482297206E-2</v>
      </c>
      <c r="CJ68" s="1">
        <f t="shared" si="47"/>
        <v>0.16943033856725792</v>
      </c>
      <c r="CK68" s="1">
        <f t="shared" si="47"/>
        <v>-2.8493559419060732E-2</v>
      </c>
      <c r="CL68" s="1">
        <f t="shared" si="47"/>
        <v>-3.1960549207232056E-2</v>
      </c>
      <c r="CM68" s="1">
        <f t="shared" si="47"/>
        <v>3.9543859289029676E-2</v>
      </c>
    </row>
    <row r="69" spans="2:91" x14ac:dyDescent="0.25">
      <c r="B69" s="1">
        <f t="shared" si="40"/>
        <v>22</v>
      </c>
      <c r="C69" s="1">
        <f t="shared" si="41"/>
        <v>1.1000000000000003</v>
      </c>
      <c r="D69" s="1">
        <f t="shared" si="35"/>
        <v>-0.24</v>
      </c>
      <c r="E69" s="1">
        <f t="shared" si="36"/>
        <v>-0.24000000000000338</v>
      </c>
      <c r="F69" s="5">
        <f t="shared" si="37"/>
        <v>-3.3861802251067274E-15</v>
      </c>
      <c r="H69" s="1">
        <f t="shared" si="38"/>
        <v>0.60080046198546766</v>
      </c>
      <c r="I69" s="1">
        <f t="shared" si="38"/>
        <v>-1.8135722207282268</v>
      </c>
      <c r="J69" s="1">
        <f t="shared" si="38"/>
        <v>0.17141854723802738</v>
      </c>
      <c r="K69" s="1">
        <f t="shared" si="38"/>
        <v>0.55698486606308661</v>
      </c>
      <c r="L69" s="1">
        <f t="shared" si="38"/>
        <v>-0.17743106638440875</v>
      </c>
      <c r="M69" s="1">
        <f t="shared" si="38"/>
        <v>-8.0639799299306397E-2</v>
      </c>
      <c r="N69" s="1">
        <f t="shared" si="38"/>
        <v>2.7099914042341404E-2</v>
      </c>
      <c r="O69" s="1">
        <f t="shared" si="38"/>
        <v>3.3613788840091024E-3</v>
      </c>
      <c r="P69" s="1">
        <f t="shared" si="38"/>
        <v>1.8045774443456327E-3</v>
      </c>
      <c r="Q69" s="1">
        <f t="shared" ref="Q69:AF84" si="48">COS(2*PI()*Q$46*$B69/41)*Q$44</f>
        <v>-1.4461782297331584E-2</v>
      </c>
      <c r="R69" s="1">
        <f t="shared" si="48"/>
        <v>2.159462731388493E-2</v>
      </c>
      <c r="S69" s="1">
        <f t="shared" si="48"/>
        <v>-1.2380157073305054E-2</v>
      </c>
      <c r="T69" s="1">
        <f t="shared" si="48"/>
        <v>2.4801248847147123E-3</v>
      </c>
      <c r="U69" s="1">
        <f t="shared" si="48"/>
        <v>-1.433554492572491E-2</v>
      </c>
      <c r="V69" s="1">
        <f t="shared" si="48"/>
        <v>8.9003624242101828E-3</v>
      </c>
      <c r="W69" s="1">
        <f t="shared" si="48"/>
        <v>9.0889910436237412E-3</v>
      </c>
      <c r="X69" s="1">
        <f t="shared" si="48"/>
        <v>1.3972839122426941E-2</v>
      </c>
      <c r="Y69" s="1">
        <f t="shared" si="48"/>
        <v>-2.105813069047811E-2</v>
      </c>
      <c r="Z69" s="1">
        <f t="shared" si="48"/>
        <v>7.8355678024261306E-3</v>
      </c>
      <c r="AA69" s="1">
        <f t="shared" si="48"/>
        <v>-8.7953846680277107E-5</v>
      </c>
      <c r="AB69" s="1">
        <f t="shared" si="48"/>
        <v>5.3256059396045716E-4</v>
      </c>
      <c r="AC69" s="1">
        <f t="shared" si="48"/>
        <v>5.3256059396108448E-4</v>
      </c>
      <c r="AD69" s="1">
        <f t="shared" si="48"/>
        <v>-8.7953846680741187E-5</v>
      </c>
      <c r="AE69" s="1">
        <f t="shared" si="48"/>
        <v>7.8355678024258375E-3</v>
      </c>
      <c r="AF69" s="1">
        <f t="shared" si="48"/>
        <v>-2.1058130690475206E-2</v>
      </c>
      <c r="AG69" s="1">
        <f t="shared" ref="AG69:AV84" si="49">COS(2*PI()*AG$46*$B69/41)*AG$44</f>
        <v>1.3972839122425505E-2</v>
      </c>
      <c r="AH69" s="1">
        <f t="shared" si="49"/>
        <v>9.0889910436185058E-3</v>
      </c>
      <c r="AI69" s="1">
        <f t="shared" si="49"/>
        <v>8.9003624242108611E-3</v>
      </c>
      <c r="AJ69" s="1">
        <f t="shared" si="49"/>
        <v>-1.4335544925718289E-2</v>
      </c>
      <c r="AK69" s="1">
        <f t="shared" si="49"/>
        <v>2.4801248847124511E-3</v>
      </c>
      <c r="AL69" s="1">
        <f t="shared" si="49"/>
        <v>-1.2380157073304091E-2</v>
      </c>
      <c r="AM69" s="1">
        <f t="shared" si="49"/>
        <v>2.159462731388569E-2</v>
      </c>
      <c r="AN69" s="1">
        <f t="shared" si="49"/>
        <v>-1.4461782297330191E-2</v>
      </c>
      <c r="AO69" s="1">
        <f t="shared" si="49"/>
        <v>1.8045774443462255E-3</v>
      </c>
      <c r="AP69" s="1">
        <f t="shared" si="49"/>
        <v>3.3613788840091237E-3</v>
      </c>
      <c r="AQ69" s="1">
        <f t="shared" si="49"/>
        <v>2.7099914042338275E-2</v>
      </c>
      <c r="AR69" s="1">
        <f t="shared" si="49"/>
        <v>-8.0639799299306467E-2</v>
      </c>
      <c r="AS69" s="1">
        <f t="shared" si="49"/>
        <v>-0.17743106638441156</v>
      </c>
      <c r="AT69" s="1">
        <f t="shared" si="49"/>
        <v>0.55698486606307007</v>
      </c>
      <c r="AU69" s="1">
        <f t="shared" si="49"/>
        <v>0.17141854723804018</v>
      </c>
      <c r="AV69" s="1">
        <f t="shared" si="49"/>
        <v>-1.8135722207282412</v>
      </c>
      <c r="AY69" s="1">
        <f t="shared" si="39"/>
        <v>0</v>
      </c>
      <c r="AZ69" s="1">
        <f t="shared" si="39"/>
        <v>0.11770470332118003</v>
      </c>
      <c r="BA69" s="1">
        <f t="shared" si="39"/>
        <v>-9.2902693811771214E-2</v>
      </c>
      <c r="BB69" s="1">
        <f t="shared" si="39"/>
        <v>-7.9563452512232055E-2</v>
      </c>
      <c r="BC69" s="1">
        <f t="shared" si="39"/>
        <v>0.44659443560487128</v>
      </c>
      <c r="BD69" s="1">
        <f t="shared" si="39"/>
        <v>-0.15795572187310228</v>
      </c>
      <c r="BE69" s="1">
        <f t="shared" si="39"/>
        <v>-2.8605481085710149E-2</v>
      </c>
      <c r="BF69" s="1">
        <f t="shared" si="39"/>
        <v>7.1323772716518213E-2</v>
      </c>
      <c r="BG69" s="1">
        <f t="shared" si="39"/>
        <v>-5.2315106797394331E-2</v>
      </c>
      <c r="BH69" s="1">
        <f t="shared" ref="BH69:BW84" si="50">SIN(2*PI()*BH$46*$B69/41)*BH$44</f>
        <v>2.2561997695571472E-2</v>
      </c>
      <c r="BI69" s="1">
        <f t="shared" si="50"/>
        <v>-1.7395720366156876E-2</v>
      </c>
      <c r="BJ69" s="1">
        <f t="shared" si="50"/>
        <v>3.9264627128347178E-3</v>
      </c>
      <c r="BK69" s="1">
        <f t="shared" si="50"/>
        <v>-2.0255155462260918E-4</v>
      </c>
      <c r="BL69" s="1">
        <f t="shared" si="50"/>
        <v>-2.2232781608411172E-4</v>
      </c>
      <c r="BM69" s="1">
        <f t="shared" si="50"/>
        <v>-1.0717870035480005E-3</v>
      </c>
      <c r="BN69" s="1">
        <f t="shared" si="50"/>
        <v>-3.1860115745929733E-3</v>
      </c>
      <c r="BO69" s="1">
        <f t="shared" si="50"/>
        <v>1.4074938288409717E-2</v>
      </c>
      <c r="BP69" s="1">
        <f t="shared" si="50"/>
        <v>7.6097967454583949E-4</v>
      </c>
      <c r="BQ69" s="1">
        <f t="shared" si="50"/>
        <v>-1.399656681887986E-2</v>
      </c>
      <c r="BR69" s="1">
        <f t="shared" si="50"/>
        <v>8.1489758947580256E-3</v>
      </c>
      <c r="BS69" s="1">
        <f t="shared" si="50"/>
        <v>2.438314209146216E-3</v>
      </c>
      <c r="BT69" s="1">
        <f t="shared" si="50"/>
        <v>2.4383142091373754E-3</v>
      </c>
      <c r="BU69" s="1">
        <f t="shared" si="50"/>
        <v>8.1489758947566951E-3</v>
      </c>
      <c r="BV69" s="1">
        <f t="shared" si="50"/>
        <v>-1.3996566818878569E-2</v>
      </c>
      <c r="BW69" s="1">
        <f t="shared" si="50"/>
        <v>7.6097967454651712E-4</v>
      </c>
      <c r="BX69" s="1">
        <f t="shared" ref="BX69:CM84" si="51">SIN(2*PI()*BX$46*$B69/41)*BX$44</f>
        <v>1.4074938288407767E-2</v>
      </c>
      <c r="BY69" s="1">
        <f t="shared" si="51"/>
        <v>-3.1860115745932418E-3</v>
      </c>
      <c r="BZ69" s="1">
        <f t="shared" si="51"/>
        <v>-1.0717870035483515E-3</v>
      </c>
      <c r="CA69" s="1">
        <f t="shared" si="51"/>
        <v>-2.2232781608431135E-4</v>
      </c>
      <c r="CB69" s="1">
        <f t="shared" si="51"/>
        <v>-2.0255155462277534E-4</v>
      </c>
      <c r="CC69" s="1">
        <f t="shared" si="51"/>
        <v>3.9264627128318763E-3</v>
      </c>
      <c r="CD69" s="1">
        <f t="shared" si="51"/>
        <v>-1.7395720366159557E-2</v>
      </c>
      <c r="CE69" s="1">
        <f t="shared" si="51"/>
        <v>2.2561997695574248E-2</v>
      </c>
      <c r="CF69" s="1">
        <f t="shared" si="51"/>
        <v>-5.231510679739719E-2</v>
      </c>
      <c r="CG69" s="1">
        <f t="shared" si="51"/>
        <v>7.1323772716514758E-2</v>
      </c>
      <c r="CH69" s="1">
        <f t="shared" si="51"/>
        <v>-2.8605481085708116E-2</v>
      </c>
      <c r="CI69" s="1">
        <f t="shared" si="51"/>
        <v>-0.1579557218731</v>
      </c>
      <c r="CJ69" s="1">
        <f t="shared" si="51"/>
        <v>0.44659443560486961</v>
      </c>
      <c r="CK69" s="1">
        <f t="shared" si="51"/>
        <v>-7.9563452512230196E-2</v>
      </c>
      <c r="CL69" s="1">
        <f t="shared" si="51"/>
        <v>-9.290269381177256E-2</v>
      </c>
      <c r="CM69" s="1">
        <f t="shared" si="51"/>
        <v>0.11770470332117025</v>
      </c>
    </row>
    <row r="70" spans="2:91" x14ac:dyDescent="0.25">
      <c r="B70" s="1">
        <f t="shared" si="40"/>
        <v>23</v>
      </c>
      <c r="C70" s="1">
        <f t="shared" si="41"/>
        <v>1.1500000000000004</v>
      </c>
      <c r="D70" s="1">
        <f t="shared" si="35"/>
        <v>-0.2</v>
      </c>
      <c r="E70" s="1">
        <f t="shared" si="36"/>
        <v>-0.19999999999999968</v>
      </c>
      <c r="F70" s="5">
        <f t="shared" si="37"/>
        <v>3.3306690738754696E-16</v>
      </c>
      <c r="H70" s="1">
        <f t="shared" ref="H70:W87" si="52">COS(2*PI()*H$46*$B70/41)*H$44</f>
        <v>0.60080046198546766</v>
      </c>
      <c r="I70" s="1">
        <f t="shared" si="52"/>
        <v>-1.7275347492926496</v>
      </c>
      <c r="J70" s="1">
        <f t="shared" si="52"/>
        <v>0.13782137002397943</v>
      </c>
      <c r="K70" s="1">
        <f t="shared" si="52"/>
        <v>0.29533147845064223</v>
      </c>
      <c r="L70" s="1">
        <f t="shared" si="52"/>
        <v>-1.1210508106587917E-2</v>
      </c>
      <c r="M70" s="1">
        <f t="shared" si="52"/>
        <v>6.663334892433441E-2</v>
      </c>
      <c r="N70" s="1">
        <f t="shared" si="52"/>
        <v>-9.4701214587982904E-2</v>
      </c>
      <c r="O70" s="1">
        <f t="shared" si="52"/>
        <v>7.8645874315986228E-2</v>
      </c>
      <c r="P70" s="1">
        <f t="shared" si="52"/>
        <v>6.7902190923849288E-3</v>
      </c>
      <c r="Q70" s="1">
        <f t="shared" si="52"/>
        <v>-2.8861710422436425E-2</v>
      </c>
      <c r="R70" s="1">
        <f t="shared" si="52"/>
        <v>2.5040399477735061E-2</v>
      </c>
      <c r="S70" s="1">
        <f t="shared" si="52"/>
        <v>-7.2307544806421058E-3</v>
      </c>
      <c r="T70" s="1">
        <f t="shared" si="52"/>
        <v>3.0666141836813751E-4</v>
      </c>
      <c r="U70" s="1">
        <f t="shared" si="52"/>
        <v>3.8437007734058097E-3</v>
      </c>
      <c r="V70" s="1">
        <f t="shared" si="52"/>
        <v>-5.4115042978738169E-3</v>
      </c>
      <c r="W70" s="1">
        <f t="shared" si="52"/>
        <v>-8.1945143954642238E-3</v>
      </c>
      <c r="X70" s="1">
        <f t="shared" si="48"/>
        <v>-1.6065113583677782E-2</v>
      </c>
      <c r="Y70" s="1">
        <f t="shared" si="48"/>
        <v>2.8457447591916769E-2</v>
      </c>
      <c r="Z70" s="1">
        <f t="shared" si="48"/>
        <v>-1.1790514286344572E-2</v>
      </c>
      <c r="AA70" s="1">
        <f t="shared" si="48"/>
        <v>1.4143925941887764E-4</v>
      </c>
      <c r="AB70" s="1">
        <f t="shared" si="48"/>
        <v>-8.8412777896453444E-4</v>
      </c>
      <c r="AC70" s="1">
        <f t="shared" si="48"/>
        <v>-8.8412777896551499E-4</v>
      </c>
      <c r="AD70" s="1">
        <f t="shared" si="48"/>
        <v>1.4143925941962883E-4</v>
      </c>
      <c r="AE70" s="1">
        <f t="shared" si="48"/>
        <v>-1.1790514286344195E-2</v>
      </c>
      <c r="AF70" s="1">
        <f t="shared" si="48"/>
        <v>2.8457447591913005E-2</v>
      </c>
      <c r="AG70" s="1">
        <f t="shared" si="49"/>
        <v>-1.6065113583676179E-2</v>
      </c>
      <c r="AH70" s="1">
        <f t="shared" si="49"/>
        <v>-8.1945143954595279E-3</v>
      </c>
      <c r="AI70" s="1">
        <f t="shared" si="49"/>
        <v>-5.4115042978743243E-3</v>
      </c>
      <c r="AJ70" s="1">
        <f t="shared" si="49"/>
        <v>3.843700773404114E-3</v>
      </c>
      <c r="AK70" s="1">
        <f t="shared" si="49"/>
        <v>3.0666141836788093E-4</v>
      </c>
      <c r="AL70" s="1">
        <f t="shared" si="49"/>
        <v>-7.2307544806410867E-3</v>
      </c>
      <c r="AM70" s="1">
        <f t="shared" si="49"/>
        <v>2.5040399477735672E-2</v>
      </c>
      <c r="AN70" s="1">
        <f t="shared" si="49"/>
        <v>-2.8861710422432709E-2</v>
      </c>
      <c r="AO70" s="1">
        <f t="shared" si="49"/>
        <v>6.790219092387197E-3</v>
      </c>
      <c r="AP70" s="1">
        <f t="shared" si="49"/>
        <v>7.8645874315983175E-2</v>
      </c>
      <c r="AQ70" s="1">
        <f t="shared" si="49"/>
        <v>-9.4701214587983487E-2</v>
      </c>
      <c r="AR70" s="1">
        <f t="shared" si="49"/>
        <v>6.6633348924337227E-2</v>
      </c>
      <c r="AS70" s="1">
        <f t="shared" si="49"/>
        <v>-1.1210508106591561E-2</v>
      </c>
      <c r="AT70" s="1">
        <f t="shared" si="49"/>
        <v>0.29533147845064023</v>
      </c>
      <c r="AU70" s="1">
        <f t="shared" si="49"/>
        <v>0.13782137002398828</v>
      </c>
      <c r="AV70" s="1">
        <f t="shared" si="49"/>
        <v>-1.7275347492926578</v>
      </c>
      <c r="AY70" s="1">
        <f t="shared" ref="AY70:BN87" si="53">SIN(2*PI()*AY$46*$B70/41)*AY$44</f>
        <v>0</v>
      </c>
      <c r="AZ70" s="1">
        <f t="shared" si="53"/>
        <v>0.19310664886936099</v>
      </c>
      <c r="BA70" s="1">
        <f t="shared" si="53"/>
        <v>-0.14518563697742107</v>
      </c>
      <c r="BB70" s="1">
        <f t="shared" si="53"/>
        <v>-0.11411049204967713</v>
      </c>
      <c r="BC70" s="1">
        <f t="shared" si="53"/>
        <v>0.56113506390527312</v>
      </c>
      <c r="BD70" s="1">
        <f t="shared" si="53"/>
        <v>-0.16291273040244211</v>
      </c>
      <c r="BE70" s="1">
        <f t="shared" si="53"/>
        <v>-2.1753420670169506E-2</v>
      </c>
      <c r="BF70" s="1">
        <f t="shared" si="53"/>
        <v>3.1671013655794153E-2</v>
      </c>
      <c r="BG70" s="1">
        <f t="shared" si="53"/>
        <v>-4.1531426707663768E-3</v>
      </c>
      <c r="BH70" s="1">
        <f t="shared" si="53"/>
        <v>-7.7488042348326626E-3</v>
      </c>
      <c r="BI70" s="1">
        <f t="shared" si="53"/>
        <v>1.482532697119128E-2</v>
      </c>
      <c r="BJ70" s="1">
        <f t="shared" si="53"/>
        <v>-5.9957130447663588E-3</v>
      </c>
      <c r="BK70" s="1">
        <f t="shared" si="53"/>
        <v>5.3827166494921179E-4</v>
      </c>
      <c r="BL70" s="1">
        <f t="shared" si="53"/>
        <v>1.4043981594318365E-3</v>
      </c>
      <c r="BM70" s="1">
        <f t="shared" si="53"/>
        <v>-1.1135112778512575E-2</v>
      </c>
      <c r="BN70" s="1">
        <f t="shared" si="53"/>
        <v>-5.3960897437306246E-3</v>
      </c>
      <c r="BO70" s="1">
        <f t="shared" si="50"/>
        <v>4.2044045385487873E-3</v>
      </c>
      <c r="BP70" s="1">
        <f t="shared" si="50"/>
        <v>-2.5004869089801372E-4</v>
      </c>
      <c r="BQ70" s="1">
        <f t="shared" si="50"/>
        <v>9.5935403332092946E-3</v>
      </c>
      <c r="BR70" s="1">
        <f t="shared" si="50"/>
        <v>-7.2677479182047646E-3</v>
      </c>
      <c r="BS70" s="1">
        <f t="shared" si="50"/>
        <v>-2.409611747912147E-3</v>
      </c>
      <c r="BT70" s="1">
        <f t="shared" si="50"/>
        <v>-2.4096117479034118E-3</v>
      </c>
      <c r="BU70" s="1">
        <f t="shared" si="50"/>
        <v>-7.2677479182035867E-3</v>
      </c>
      <c r="BV70" s="1">
        <f t="shared" si="50"/>
        <v>9.5935403332086024E-3</v>
      </c>
      <c r="BW70" s="1">
        <f t="shared" si="50"/>
        <v>-2.5004869089823343E-4</v>
      </c>
      <c r="BX70" s="1">
        <f t="shared" si="51"/>
        <v>4.2044045385482062E-3</v>
      </c>
      <c r="BY70" s="1">
        <f t="shared" si="51"/>
        <v>-5.3960897437310557E-3</v>
      </c>
      <c r="BZ70" s="1">
        <f t="shared" si="51"/>
        <v>-1.1135112778514301E-2</v>
      </c>
      <c r="CA70" s="1">
        <f t="shared" si="51"/>
        <v>1.4043981594330801E-3</v>
      </c>
      <c r="CB70" s="1">
        <f t="shared" si="51"/>
        <v>5.3827166494965057E-4</v>
      </c>
      <c r="CC70" s="1">
        <f t="shared" si="51"/>
        <v>-5.9957130447622735E-3</v>
      </c>
      <c r="CD70" s="1">
        <f t="shared" si="51"/>
        <v>1.4825326971193736E-2</v>
      </c>
      <c r="CE70" s="1">
        <f t="shared" si="51"/>
        <v>-7.748804234833909E-3</v>
      </c>
      <c r="CF70" s="1">
        <f t="shared" si="51"/>
        <v>-4.1531426707670654E-3</v>
      </c>
      <c r="CG70" s="1">
        <f t="shared" si="51"/>
        <v>3.1671013655792252E-2</v>
      </c>
      <c r="CH70" s="1">
        <f t="shared" si="51"/>
        <v>-2.175342067016782E-2</v>
      </c>
      <c r="CI70" s="1">
        <f t="shared" si="51"/>
        <v>-0.16291273040243895</v>
      </c>
      <c r="CJ70" s="1">
        <f t="shared" si="51"/>
        <v>0.56113506390527301</v>
      </c>
      <c r="CK70" s="1">
        <f t="shared" si="51"/>
        <v>-0.11411049204967054</v>
      </c>
      <c r="CL70" s="1">
        <f t="shared" si="51"/>
        <v>-0.14518563697742323</v>
      </c>
      <c r="CM70" s="1">
        <f t="shared" si="51"/>
        <v>0.19310664886935711</v>
      </c>
    </row>
    <row r="71" spans="2:91" x14ac:dyDescent="0.25">
      <c r="B71" s="1">
        <f t="shared" si="40"/>
        <v>24</v>
      </c>
      <c r="C71" s="1">
        <f t="shared" si="41"/>
        <v>1.2000000000000004</v>
      </c>
      <c r="D71" s="1">
        <f t="shared" si="35"/>
        <v>-0.19</v>
      </c>
      <c r="E71" s="1">
        <f t="shared" si="36"/>
        <v>-0.18999999999999545</v>
      </c>
      <c r="F71" s="5">
        <f t="shared" si="37"/>
        <v>4.5519144009631418E-15</v>
      </c>
      <c r="H71" s="1">
        <f t="shared" si="52"/>
        <v>0.60080046198546766</v>
      </c>
      <c r="I71" s="1">
        <f t="shared" si="52"/>
        <v>-1.6010053275242093</v>
      </c>
      <c r="J71" s="1">
        <f t="shared" si="52"/>
        <v>9.1378246619831779E-2</v>
      </c>
      <c r="K71" s="1">
        <f t="shared" si="52"/>
        <v>-2.7653068315381994E-2</v>
      </c>
      <c r="L71" s="1">
        <f t="shared" si="52"/>
        <v>0.15909225892542522</v>
      </c>
      <c r="M71" s="1">
        <f t="shared" si="52"/>
        <v>0.17666133280714397</v>
      </c>
      <c r="N71" s="1">
        <f t="shared" si="52"/>
        <v>-0.14192047950762054</v>
      </c>
      <c r="O71" s="1">
        <f t="shared" si="52"/>
        <v>7.1780006725933237E-2</v>
      </c>
      <c r="P71" s="1">
        <f t="shared" si="52"/>
        <v>2.7858398782898953E-3</v>
      </c>
      <c r="Q71" s="1">
        <f t="shared" si="52"/>
        <v>3.4717561778971812E-3</v>
      </c>
      <c r="R71" s="1">
        <f t="shared" si="52"/>
        <v>-1.9676395808509172E-2</v>
      </c>
      <c r="S71" s="1">
        <f t="shared" si="52"/>
        <v>1.4038652457414782E-2</v>
      </c>
      <c r="T71" s="1">
        <f t="shared" si="52"/>
        <v>-2.6426440913246137E-3</v>
      </c>
      <c r="U71" s="1">
        <f t="shared" si="52"/>
        <v>1.119087005158185E-2</v>
      </c>
      <c r="V71" s="1">
        <f t="shared" si="52"/>
        <v>-3.0173261581774467E-3</v>
      </c>
      <c r="W71" s="1">
        <f t="shared" si="52"/>
        <v>1.8150510117343134E-3</v>
      </c>
      <c r="X71" s="1">
        <f t="shared" si="48"/>
        <v>1.0815283482408939E-2</v>
      </c>
      <c r="Y71" s="1">
        <f t="shared" si="48"/>
        <v>-2.7864183394407459E-2</v>
      </c>
      <c r="Z71" s="1">
        <f t="shared" si="48"/>
        <v>1.4035893998251486E-2</v>
      </c>
      <c r="AA71" s="1">
        <f t="shared" si="48"/>
        <v>-1.8748367262537275E-4</v>
      </c>
      <c r="AB71" s="1">
        <f t="shared" si="48"/>
        <v>1.2305065506036908E-3</v>
      </c>
      <c r="AC71" s="1">
        <f t="shared" si="48"/>
        <v>1.2305065506050198E-3</v>
      </c>
      <c r="AD71" s="1">
        <f t="shared" si="48"/>
        <v>-1.8748367262637114E-4</v>
      </c>
      <c r="AE71" s="1">
        <f t="shared" si="48"/>
        <v>1.4035893998251212E-2</v>
      </c>
      <c r="AF71" s="1">
        <f t="shared" si="48"/>
        <v>-2.7864183394403753E-2</v>
      </c>
      <c r="AG71" s="1">
        <f t="shared" si="49"/>
        <v>1.0815283482408018E-2</v>
      </c>
      <c r="AH71" s="1">
        <f t="shared" si="49"/>
        <v>1.8150510117333888E-3</v>
      </c>
      <c r="AI71" s="1">
        <f t="shared" si="49"/>
        <v>-3.0173261581776301E-3</v>
      </c>
      <c r="AJ71" s="1">
        <f t="shared" si="49"/>
        <v>1.1190870051576693E-2</v>
      </c>
      <c r="AK71" s="1">
        <f t="shared" si="49"/>
        <v>-2.6426440913222041E-3</v>
      </c>
      <c r="AL71" s="1">
        <f t="shared" si="49"/>
        <v>1.4038652457413653E-2</v>
      </c>
      <c r="AM71" s="1">
        <f t="shared" si="49"/>
        <v>-1.9676395808510265E-2</v>
      </c>
      <c r="AN71" s="1">
        <f t="shared" si="49"/>
        <v>3.4717561778971353E-3</v>
      </c>
      <c r="AO71" s="1">
        <f t="shared" si="49"/>
        <v>2.7858398782908134E-3</v>
      </c>
      <c r="AP71" s="1">
        <f t="shared" si="49"/>
        <v>7.178000672593067E-2</v>
      </c>
      <c r="AQ71" s="1">
        <f t="shared" si="49"/>
        <v>-0.14192047950762113</v>
      </c>
      <c r="AR71" s="1">
        <f t="shared" si="49"/>
        <v>0.17666133280714522</v>
      </c>
      <c r="AS71" s="1">
        <f t="shared" si="49"/>
        <v>0.15909225892542936</v>
      </c>
      <c r="AT71" s="1">
        <f t="shared" si="49"/>
        <v>-2.76530683153835E-2</v>
      </c>
      <c r="AU71" s="1">
        <f t="shared" si="49"/>
        <v>9.1378246619839884E-2</v>
      </c>
      <c r="AV71" s="1">
        <f t="shared" si="49"/>
        <v>-1.6010053275242029</v>
      </c>
      <c r="AY71" s="1">
        <f t="shared" si="53"/>
        <v>0</v>
      </c>
      <c r="AZ71" s="1">
        <f t="shared" si="53"/>
        <v>0.26398233823764983</v>
      </c>
      <c r="BA71" s="1">
        <f t="shared" si="53"/>
        <v>-0.18393623113316893</v>
      </c>
      <c r="BB71" s="1">
        <f t="shared" si="53"/>
        <v>-0.12496033281336587</v>
      </c>
      <c r="BC71" s="1">
        <f t="shared" si="53"/>
        <v>0.47134325264279098</v>
      </c>
      <c r="BD71" s="1">
        <f t="shared" si="53"/>
        <v>-7.6808558381744094E-2</v>
      </c>
      <c r="BE71" s="1">
        <f t="shared" si="53"/>
        <v>2.230528314302782E-3</v>
      </c>
      <c r="BF71" s="1">
        <f t="shared" si="53"/>
        <v>-4.1064030925027598E-2</v>
      </c>
      <c r="BG71" s="1">
        <f t="shared" si="53"/>
        <v>4.9507442155079066E-2</v>
      </c>
      <c r="BH71" s="1">
        <f t="shared" si="53"/>
        <v>-2.5512604561510863E-2</v>
      </c>
      <c r="BI71" s="1">
        <f t="shared" si="53"/>
        <v>1.8531421467847465E-2</v>
      </c>
      <c r="BJ71" s="1">
        <f t="shared" si="53"/>
        <v>-2.5512448934753552E-3</v>
      </c>
      <c r="BK71" s="1">
        <f t="shared" si="53"/>
        <v>-8.2712514113671899E-5</v>
      </c>
      <c r="BL71" s="1">
        <f t="shared" si="53"/>
        <v>-9.2666266616532047E-4</v>
      </c>
      <c r="BM71" s="1">
        <f t="shared" si="53"/>
        <v>1.3177158947554732E-2</v>
      </c>
      <c r="BN71" s="1">
        <f t="shared" si="53"/>
        <v>1.0366325948400564E-2</v>
      </c>
      <c r="BO71" s="1">
        <f t="shared" si="50"/>
        <v>-2.0562243506579193E-2</v>
      </c>
      <c r="BP71" s="1">
        <f t="shared" si="50"/>
        <v>-3.3111116462009277E-4</v>
      </c>
      <c r="BQ71" s="1">
        <f t="shared" si="50"/>
        <v>-3.7994975287170499E-3</v>
      </c>
      <c r="BR71" s="1">
        <f t="shared" si="50"/>
        <v>6.0041698849484003E-3</v>
      </c>
      <c r="BS71" s="1">
        <f t="shared" si="50"/>
        <v>2.3667687268013366E-3</v>
      </c>
      <c r="BT71" s="1">
        <f t="shared" si="50"/>
        <v>2.3667687267927614E-3</v>
      </c>
      <c r="BU71" s="1">
        <f t="shared" si="50"/>
        <v>6.0041698849474141E-3</v>
      </c>
      <c r="BV71" s="1">
        <f t="shared" si="50"/>
        <v>-3.7994975287167646E-3</v>
      </c>
      <c r="BW71" s="1">
        <f t="shared" si="50"/>
        <v>-3.3111116462038702E-4</v>
      </c>
      <c r="BX71" s="1">
        <f t="shared" si="51"/>
        <v>-2.0562243506575921E-2</v>
      </c>
      <c r="BY71" s="1">
        <f t="shared" si="51"/>
        <v>1.0366325948401466E-2</v>
      </c>
      <c r="BZ71" s="1">
        <f t="shared" si="51"/>
        <v>1.317715894755693E-2</v>
      </c>
      <c r="CA71" s="1">
        <f t="shared" si="51"/>
        <v>-9.2666266616614099E-4</v>
      </c>
      <c r="CB71" s="1">
        <f t="shared" si="51"/>
        <v>-8.2712514113742535E-5</v>
      </c>
      <c r="CC71" s="1">
        <f t="shared" si="51"/>
        <v>-2.5512448934734071E-3</v>
      </c>
      <c r="CD71" s="1">
        <f t="shared" si="51"/>
        <v>1.8531421467850123E-2</v>
      </c>
      <c r="CE71" s="1">
        <f t="shared" si="51"/>
        <v>-2.5512604561514184E-2</v>
      </c>
      <c r="CF71" s="1">
        <f t="shared" si="51"/>
        <v>4.95074421550818E-2</v>
      </c>
      <c r="CG71" s="1">
        <f t="shared" si="51"/>
        <v>-4.106403092502512E-2</v>
      </c>
      <c r="CH71" s="1">
        <f t="shared" si="51"/>
        <v>2.2305283143025777E-3</v>
      </c>
      <c r="CI71" s="1">
        <f t="shared" si="51"/>
        <v>-7.6808558381739916E-2</v>
      </c>
      <c r="CJ71" s="1">
        <f t="shared" si="51"/>
        <v>0.47134325264278765</v>
      </c>
      <c r="CK71" s="1">
        <f t="shared" si="51"/>
        <v>-0.12496033281335864</v>
      </c>
      <c r="CL71" s="1">
        <f t="shared" si="51"/>
        <v>-0.18393623113316837</v>
      </c>
      <c r="CM71" s="1">
        <f t="shared" si="51"/>
        <v>0.26398233823765122</v>
      </c>
    </row>
    <row r="72" spans="2:91" x14ac:dyDescent="0.25">
      <c r="B72" s="1">
        <f t="shared" si="40"/>
        <v>25</v>
      </c>
      <c r="C72" s="1">
        <f t="shared" si="41"/>
        <v>1.2500000000000004</v>
      </c>
      <c r="D72" s="1">
        <f t="shared" si="35"/>
        <v>-0.25</v>
      </c>
      <c r="E72" s="1">
        <f t="shared" si="36"/>
        <v>-0.24999999999999731</v>
      </c>
      <c r="F72" s="5">
        <f t="shared" si="37"/>
        <v>2.6922908347160046E-15</v>
      </c>
      <c r="H72" s="1">
        <f t="shared" si="52"/>
        <v>0.60080046198546766</v>
      </c>
      <c r="I72" s="1">
        <f t="shared" si="52"/>
        <v>-1.4369496978277925</v>
      </c>
      <c r="J72" s="1">
        <f t="shared" si="52"/>
        <v>3.6418011255326975E-2</v>
      </c>
      <c r="K72" s="1">
        <f t="shared" si="52"/>
        <v>-0.34489493318771508</v>
      </c>
      <c r="L72" s="1">
        <f t="shared" si="52"/>
        <v>0.27146296739820053</v>
      </c>
      <c r="M72" s="1">
        <f t="shared" si="52"/>
        <v>0.18794326115935081</v>
      </c>
      <c r="N72" s="1">
        <f t="shared" si="52"/>
        <v>-7.7370387440196642E-2</v>
      </c>
      <c r="O72" s="1">
        <f t="shared" si="52"/>
        <v>-1.006441074414223E-2</v>
      </c>
      <c r="P72" s="1">
        <f t="shared" si="52"/>
        <v>-4.9068972935739944E-3</v>
      </c>
      <c r="Q72" s="1">
        <f t="shared" si="52"/>
        <v>3.0183693441354704E-2</v>
      </c>
      <c r="R72" s="1">
        <f t="shared" si="52"/>
        <v>-2.6547718975001317E-2</v>
      </c>
      <c r="S72" s="1">
        <f t="shared" si="52"/>
        <v>4.0107529770541071E-3</v>
      </c>
      <c r="T72" s="1">
        <f t="shared" si="52"/>
        <v>1.0938421838125034E-3</v>
      </c>
      <c r="U72" s="1">
        <f t="shared" si="52"/>
        <v>-1.29993686949301E-2</v>
      </c>
      <c r="V72" s="1">
        <f t="shared" si="52"/>
        <v>8.6917454725840941E-3</v>
      </c>
      <c r="W72" s="1">
        <f t="shared" si="52"/>
        <v>5.7793142250274227E-3</v>
      </c>
      <c r="X72" s="1">
        <f t="shared" si="48"/>
        <v>-6.2263478309326759E-4</v>
      </c>
      <c r="Y72" s="1">
        <f t="shared" si="48"/>
        <v>1.9444962746783628E-2</v>
      </c>
      <c r="Z72" s="1">
        <f t="shared" si="48"/>
        <v>-1.4246137887230297E-2</v>
      </c>
      <c r="AA72" s="1">
        <f t="shared" si="48"/>
        <v>2.2366472875537437E-4</v>
      </c>
      <c r="AB72" s="1">
        <f t="shared" si="48"/>
        <v>-1.5696642205144842E-3</v>
      </c>
      <c r="AC72" s="1">
        <f t="shared" si="48"/>
        <v>-1.5696642205161552E-3</v>
      </c>
      <c r="AD72" s="1">
        <f t="shared" si="48"/>
        <v>2.2366472875656304E-4</v>
      </c>
      <c r="AE72" s="1">
        <f t="shared" si="48"/>
        <v>-1.424613788723007E-2</v>
      </c>
      <c r="AF72" s="1">
        <f t="shared" si="48"/>
        <v>1.9444962746781026E-2</v>
      </c>
      <c r="AG72" s="1">
        <f t="shared" si="49"/>
        <v>-6.2263478309330499E-4</v>
      </c>
      <c r="AH72" s="1">
        <f t="shared" si="49"/>
        <v>5.7793142250241528E-3</v>
      </c>
      <c r="AI72" s="1">
        <f t="shared" si="49"/>
        <v>8.6917454725847082E-3</v>
      </c>
      <c r="AJ72" s="1">
        <f t="shared" si="49"/>
        <v>-1.2999368694924181E-2</v>
      </c>
      <c r="AK72" s="1">
        <f t="shared" si="49"/>
        <v>1.0938421838115565E-3</v>
      </c>
      <c r="AL72" s="1">
        <f t="shared" si="49"/>
        <v>4.0107529770536509E-3</v>
      </c>
      <c r="AM72" s="1">
        <f t="shared" si="49"/>
        <v>-2.6547718975001976E-2</v>
      </c>
      <c r="AN72" s="1">
        <f t="shared" si="49"/>
        <v>3.0183693441350901E-2</v>
      </c>
      <c r="AO72" s="1">
        <f t="shared" si="49"/>
        <v>-4.9068972935756147E-3</v>
      </c>
      <c r="AP72" s="1">
        <f t="shared" si="49"/>
        <v>-1.0064410744140485E-2</v>
      </c>
      <c r="AQ72" s="1">
        <f t="shared" si="49"/>
        <v>-7.7370387440195781E-2</v>
      </c>
      <c r="AR72" s="1">
        <f t="shared" si="49"/>
        <v>0.18794326115934967</v>
      </c>
      <c r="AS72" s="1">
        <f t="shared" si="49"/>
        <v>0.27146296739820341</v>
      </c>
      <c r="AT72" s="1">
        <f t="shared" si="49"/>
        <v>-0.34489493318773373</v>
      </c>
      <c r="AU72" s="1">
        <f t="shared" si="49"/>
        <v>3.6418011255324172E-2</v>
      </c>
      <c r="AV72" s="1">
        <f t="shared" si="49"/>
        <v>-1.4369496978277649</v>
      </c>
      <c r="AY72" s="1">
        <f t="shared" si="53"/>
        <v>0</v>
      </c>
      <c r="AZ72" s="1">
        <f t="shared" si="53"/>
        <v>0.32867050533870301</v>
      </c>
      <c r="BA72" s="1">
        <f t="shared" si="53"/>
        <v>-0.20554264128366911</v>
      </c>
      <c r="BB72" s="1">
        <f t="shared" si="53"/>
        <v>-0.10985980045778075</v>
      </c>
      <c r="BC72" s="1">
        <f t="shared" si="53"/>
        <v>0.20991590676637328</v>
      </c>
      <c r="BD72" s="1">
        <f t="shared" si="53"/>
        <v>5.2228280627655249E-2</v>
      </c>
      <c r="BE72" s="1">
        <f t="shared" si="53"/>
        <v>2.4457826558191363E-2</v>
      </c>
      <c r="BF72" s="1">
        <f t="shared" si="53"/>
        <v>-7.0905216457566311E-2</v>
      </c>
      <c r="BG72" s="1">
        <f t="shared" si="53"/>
        <v>3.7621844781265006E-2</v>
      </c>
      <c r="BH72" s="1">
        <f t="shared" si="53"/>
        <v>-1.9659419254585316E-3</v>
      </c>
      <c r="BI72" s="1">
        <f t="shared" si="53"/>
        <v>-1.340571876842961E-2</v>
      </c>
      <c r="BJ72" s="1">
        <f t="shared" si="53"/>
        <v>6.5808840515942267E-3</v>
      </c>
      <c r="BK72" s="1">
        <f t="shared" si="53"/>
        <v>-4.944370924686056E-4</v>
      </c>
      <c r="BL72" s="1">
        <f t="shared" si="53"/>
        <v>-6.4626089150021605E-4</v>
      </c>
      <c r="BM72" s="1">
        <f t="shared" si="53"/>
        <v>-3.1902392316853277E-3</v>
      </c>
      <c r="BN72" s="1">
        <f t="shared" si="53"/>
        <v>-8.3978763957975842E-3</v>
      </c>
      <c r="BO72" s="1">
        <f t="shared" si="50"/>
        <v>2.7522692217830869E-2</v>
      </c>
      <c r="BP72" s="1">
        <f t="shared" si="50"/>
        <v>8.1927487818115089E-4</v>
      </c>
      <c r="BQ72" s="1">
        <f t="shared" si="50"/>
        <v>-2.5454537915263493E-3</v>
      </c>
      <c r="BR72" s="1">
        <f t="shared" si="50"/>
        <v>-4.424717564113184E-3</v>
      </c>
      <c r="BS72" s="1">
        <f t="shared" si="50"/>
        <v>-2.310036565697443E-3</v>
      </c>
      <c r="BT72" s="1">
        <f t="shared" si="50"/>
        <v>-2.3100365656890808E-3</v>
      </c>
      <c r="BU72" s="1">
        <f t="shared" si="50"/>
        <v>-4.4247175641126341E-3</v>
      </c>
      <c r="BV72" s="1">
        <f t="shared" si="50"/>
        <v>-2.5454537915258761E-3</v>
      </c>
      <c r="BW72" s="1">
        <f t="shared" si="50"/>
        <v>8.1927487818187655E-4</v>
      </c>
      <c r="BX72" s="1">
        <f t="shared" si="51"/>
        <v>2.75226922178268E-2</v>
      </c>
      <c r="BY72" s="1">
        <f t="shared" si="51"/>
        <v>-8.3978763957982833E-3</v>
      </c>
      <c r="BZ72" s="1">
        <f t="shared" si="51"/>
        <v>-3.1902392316862267E-3</v>
      </c>
      <c r="CA72" s="1">
        <f t="shared" si="51"/>
        <v>-6.4626089150077192E-4</v>
      </c>
      <c r="CB72" s="1">
        <f t="shared" si="51"/>
        <v>-4.9443709246900459E-4</v>
      </c>
      <c r="CC72" s="1">
        <f t="shared" si="51"/>
        <v>6.5808840515896574E-3</v>
      </c>
      <c r="CD72" s="1">
        <f t="shared" si="51"/>
        <v>-1.3405718768431857E-2</v>
      </c>
      <c r="CE72" s="1">
        <f t="shared" si="51"/>
        <v>-1.9659419254588156E-3</v>
      </c>
      <c r="CF72" s="1">
        <f t="shared" si="51"/>
        <v>3.7621844781267219E-2</v>
      </c>
      <c r="CG72" s="1">
        <f t="shared" si="51"/>
        <v>-7.0905216457562981E-2</v>
      </c>
      <c r="CH72" s="1">
        <f t="shared" si="51"/>
        <v>2.4457826558189667E-2</v>
      </c>
      <c r="CI72" s="1">
        <f t="shared" si="51"/>
        <v>5.222828062765613E-2</v>
      </c>
      <c r="CJ72" s="1">
        <f t="shared" si="51"/>
        <v>0.20991590676637104</v>
      </c>
      <c r="CK72" s="1">
        <f t="shared" si="51"/>
        <v>-0.10985980045777244</v>
      </c>
      <c r="CL72" s="1">
        <f t="shared" si="51"/>
        <v>-0.20554264128367031</v>
      </c>
      <c r="CM72" s="1">
        <f t="shared" si="51"/>
        <v>0.32867050533870829</v>
      </c>
    </row>
    <row r="73" spans="2:91" x14ac:dyDescent="0.25">
      <c r="B73" s="1">
        <f t="shared" si="40"/>
        <v>26</v>
      </c>
      <c r="C73" s="1">
        <f t="shared" si="41"/>
        <v>1.3000000000000005</v>
      </c>
      <c r="D73" s="1">
        <f t="shared" si="35"/>
        <v>-0.35</v>
      </c>
      <c r="E73" s="1">
        <f t="shared" si="36"/>
        <v>-0.34999999999999798</v>
      </c>
      <c r="F73" s="5">
        <f t="shared" si="37"/>
        <v>1.9984014443252818E-15</v>
      </c>
      <c r="H73" s="1">
        <f t="shared" si="52"/>
        <v>0.60080046198546766</v>
      </c>
      <c r="I73" s="1">
        <f t="shared" si="52"/>
        <v>-1.2392131851163801</v>
      </c>
      <c r="J73" s="1">
        <f t="shared" si="52"/>
        <v>-2.1936645546542451E-2</v>
      </c>
      <c r="K73" s="1">
        <f t="shared" si="52"/>
        <v>-0.59051285147104848</v>
      </c>
      <c r="L73" s="1">
        <f t="shared" si="52"/>
        <v>0.28498280386626745</v>
      </c>
      <c r="M73" s="1">
        <f t="shared" si="52"/>
        <v>9.4173023266984568E-2</v>
      </c>
      <c r="N73" s="1">
        <f t="shared" si="52"/>
        <v>4.8112689662458415E-2</v>
      </c>
      <c r="O73" s="1">
        <f t="shared" si="52"/>
        <v>-8.1395943674182555E-2</v>
      </c>
      <c r="P73" s="1">
        <f t="shared" si="52"/>
        <v>-6.1030680899799052E-3</v>
      </c>
      <c r="Q73" s="1">
        <f t="shared" si="52"/>
        <v>8.0216575680743321E-3</v>
      </c>
      <c r="R73" s="1">
        <f t="shared" si="52"/>
        <v>1.7642695388554425E-2</v>
      </c>
      <c r="S73" s="1">
        <f t="shared" si="52"/>
        <v>-1.4958586237085549E-2</v>
      </c>
      <c r="T73" s="1">
        <f t="shared" si="52"/>
        <v>2.0629482012591797E-3</v>
      </c>
      <c r="U73" s="1">
        <f t="shared" si="52"/>
        <v>-5.5560197933617723E-4</v>
      </c>
      <c r="V73" s="1">
        <f t="shared" si="52"/>
        <v>-6.4317754253559864E-3</v>
      </c>
      <c r="W73" s="1">
        <f t="shared" si="52"/>
        <v>-9.5053035782207921E-3</v>
      </c>
      <c r="X73" s="1">
        <f t="shared" si="48"/>
        <v>-9.8545714861345505E-3</v>
      </c>
      <c r="Y73" s="1">
        <f t="shared" si="48"/>
        <v>-5.5644145778591843E-3</v>
      </c>
      <c r="Z73" s="1">
        <f t="shared" si="48"/>
        <v>1.2390761620037613E-2</v>
      </c>
      <c r="AA73" s="1">
        <f t="shared" si="48"/>
        <v>-2.480789731185689E-4</v>
      </c>
      <c r="AB73" s="1">
        <f t="shared" si="48"/>
        <v>1.8996104766296983E-3</v>
      </c>
      <c r="AC73" s="1">
        <f t="shared" si="48"/>
        <v>1.8996104766317635E-3</v>
      </c>
      <c r="AD73" s="1">
        <f t="shared" si="48"/>
        <v>-2.4807897311988978E-4</v>
      </c>
      <c r="AE73" s="1">
        <f t="shared" si="48"/>
        <v>1.2390761620037436E-2</v>
      </c>
      <c r="AF73" s="1">
        <f t="shared" si="48"/>
        <v>-5.5644145778586292E-3</v>
      </c>
      <c r="AG73" s="1">
        <f t="shared" si="49"/>
        <v>-9.854571486133671E-3</v>
      </c>
      <c r="AH73" s="1">
        <f t="shared" si="49"/>
        <v>-9.5053035782153138E-3</v>
      </c>
      <c r="AI73" s="1">
        <f t="shared" si="49"/>
        <v>-6.4317754253565224E-3</v>
      </c>
      <c r="AJ73" s="1">
        <f t="shared" si="49"/>
        <v>-5.5560197933582844E-4</v>
      </c>
      <c r="AK73" s="1">
        <f t="shared" si="49"/>
        <v>2.0629482012572775E-3</v>
      </c>
      <c r="AL73" s="1">
        <f t="shared" si="49"/>
        <v>-1.4958586237084213E-2</v>
      </c>
      <c r="AM73" s="1">
        <f t="shared" si="49"/>
        <v>1.7642695388555302E-2</v>
      </c>
      <c r="AN73" s="1">
        <f t="shared" si="49"/>
        <v>8.0216575680733451E-3</v>
      </c>
      <c r="AO73" s="1">
        <f t="shared" si="49"/>
        <v>-6.1030680899819278E-3</v>
      </c>
      <c r="AP73" s="1">
        <f t="shared" si="49"/>
        <v>-8.1395943674179599E-2</v>
      </c>
      <c r="AQ73" s="1">
        <f t="shared" si="49"/>
        <v>4.8112689662457069E-2</v>
      </c>
      <c r="AR73" s="1">
        <f t="shared" si="49"/>
        <v>9.4173023266985026E-2</v>
      </c>
      <c r="AS73" s="1">
        <f t="shared" si="49"/>
        <v>0.28498280386627001</v>
      </c>
      <c r="AT73" s="1">
        <f t="shared" si="49"/>
        <v>-0.59051285147104682</v>
      </c>
      <c r="AU73" s="1">
        <f t="shared" si="49"/>
        <v>-2.1936645546546053E-2</v>
      </c>
      <c r="AV73" s="1">
        <f t="shared" si="49"/>
        <v>-1.2392131851163648</v>
      </c>
      <c r="AY73" s="1">
        <f t="shared" si="53"/>
        <v>0</v>
      </c>
      <c r="AZ73" s="1">
        <f t="shared" si="53"/>
        <v>0.38565491436281935</v>
      </c>
      <c r="BA73" s="1">
        <f t="shared" si="53"/>
        <v>-0.2079909940934129</v>
      </c>
      <c r="BB73" s="1">
        <f t="shared" si="53"/>
        <v>-7.1944805716389074E-2</v>
      </c>
      <c r="BC73" s="1">
        <f t="shared" si="53"/>
        <v>-0.12795048577041915</v>
      </c>
      <c r="BD73" s="1">
        <f t="shared" si="53"/>
        <v>0.15207176635947905</v>
      </c>
      <c r="BE73" s="1">
        <f t="shared" si="53"/>
        <v>2.742338359887787E-2</v>
      </c>
      <c r="BF73" s="1">
        <f t="shared" si="53"/>
        <v>-2.6681623350335113E-2</v>
      </c>
      <c r="BG73" s="1">
        <f t="shared" si="53"/>
        <v>-2.4073805089214251E-2</v>
      </c>
      <c r="BH73" s="1">
        <f t="shared" si="53"/>
        <v>2.4764008834028128E-2</v>
      </c>
      <c r="BI73" s="1">
        <f t="shared" si="53"/>
        <v>-1.9558372819668806E-2</v>
      </c>
      <c r="BJ73" s="1">
        <f t="shared" si="53"/>
        <v>1.0418082431023397E-3</v>
      </c>
      <c r="BK73" s="1">
        <f t="shared" si="53"/>
        <v>3.4474588112183362E-4</v>
      </c>
      <c r="BL73" s="1">
        <f t="shared" si="53"/>
        <v>1.4553927904515825E-3</v>
      </c>
      <c r="BM73" s="1">
        <f t="shared" si="53"/>
        <v>-9.7089379013846951E-3</v>
      </c>
      <c r="BN73" s="1">
        <f t="shared" si="53"/>
        <v>8.0832003747524357E-4</v>
      </c>
      <c r="BO73" s="1">
        <f t="shared" si="50"/>
        <v>-2.1904674984673096E-2</v>
      </c>
      <c r="BP73" s="1">
        <f t="shared" si="50"/>
        <v>-1.0773364054852345E-3</v>
      </c>
      <c r="BQ73" s="1">
        <f t="shared" si="50"/>
        <v>8.5213267903326787E-3</v>
      </c>
      <c r="BR73" s="1">
        <f t="shared" si="50"/>
        <v>2.6124846033090863E-3</v>
      </c>
      <c r="BS73" s="1">
        <f t="shared" si="50"/>
        <v>2.2397481914803894E-3</v>
      </c>
      <c r="BT73" s="1">
        <f t="shared" si="50"/>
        <v>2.2397481914722774E-3</v>
      </c>
      <c r="BU73" s="1">
        <f t="shared" si="50"/>
        <v>2.6124846033088109E-3</v>
      </c>
      <c r="BV73" s="1">
        <f t="shared" si="50"/>
        <v>8.521326790331735E-3</v>
      </c>
      <c r="BW73" s="1">
        <f t="shared" si="50"/>
        <v>-1.0773364054861864E-3</v>
      </c>
      <c r="BX73" s="1">
        <f t="shared" si="51"/>
        <v>-2.190467498466973E-2</v>
      </c>
      <c r="BY73" s="1">
        <f t="shared" si="51"/>
        <v>8.0832003747530819E-4</v>
      </c>
      <c r="BZ73" s="1">
        <f t="shared" si="51"/>
        <v>-9.7089379013862304E-3</v>
      </c>
      <c r="CA73" s="1">
        <f t="shared" si="51"/>
        <v>1.4553927904528735E-3</v>
      </c>
      <c r="CB73" s="1">
        <f t="shared" si="51"/>
        <v>3.4474588112212061E-4</v>
      </c>
      <c r="CC73" s="1">
        <f t="shared" si="51"/>
        <v>1.0418082431015235E-3</v>
      </c>
      <c r="CD73" s="1">
        <f t="shared" si="51"/>
        <v>-1.9558372819671745E-2</v>
      </c>
      <c r="CE73" s="1">
        <f t="shared" si="51"/>
        <v>2.4764008834031383E-2</v>
      </c>
      <c r="CF73" s="1">
        <f t="shared" si="51"/>
        <v>-2.4073805089215868E-2</v>
      </c>
      <c r="CG73" s="1">
        <f t="shared" si="51"/>
        <v>-2.6681623350332924E-2</v>
      </c>
      <c r="CH73" s="1">
        <f t="shared" si="51"/>
        <v>2.742338359887591E-2</v>
      </c>
      <c r="CI73" s="1">
        <f t="shared" si="51"/>
        <v>0.15207176635947661</v>
      </c>
      <c r="CJ73" s="1">
        <f t="shared" si="51"/>
        <v>-0.12795048577041879</v>
      </c>
      <c r="CK73" s="1">
        <f t="shared" si="51"/>
        <v>-7.1944805716384438E-2</v>
      </c>
      <c r="CL73" s="1">
        <f t="shared" si="51"/>
        <v>-0.20799099409341265</v>
      </c>
      <c r="CM73" s="1">
        <f t="shared" si="51"/>
        <v>0.38565491436281735</v>
      </c>
    </row>
    <row r="74" spans="2:91" x14ac:dyDescent="0.25">
      <c r="B74" s="1">
        <f t="shared" si="40"/>
        <v>27</v>
      </c>
      <c r="C74" s="1">
        <f t="shared" si="41"/>
        <v>1.3500000000000005</v>
      </c>
      <c r="D74" s="1">
        <f t="shared" si="35"/>
        <v>-0.4</v>
      </c>
      <c r="E74" s="1">
        <f t="shared" si="36"/>
        <v>-0.4000000000000028</v>
      </c>
      <c r="F74" s="5">
        <f t="shared" si="37"/>
        <v>-2.7755575615628914E-15</v>
      </c>
      <c r="H74" s="1">
        <f t="shared" si="52"/>
        <v>0.60080046198546766</v>
      </c>
      <c r="I74" s="1">
        <f t="shared" si="52"/>
        <v>-1.0124305656542316</v>
      </c>
      <c r="J74" s="1">
        <f t="shared" si="52"/>
        <v>-7.8246648691049678E-2</v>
      </c>
      <c r="K74" s="1">
        <f t="shared" si="52"/>
        <v>-0.71349962367471076</v>
      </c>
      <c r="L74" s="1">
        <f t="shared" si="52"/>
        <v>0.19472863779348601</v>
      </c>
      <c r="M74" s="1">
        <f t="shared" si="52"/>
        <v>-5.2235867562287604E-2</v>
      </c>
      <c r="N74" s="1">
        <f t="shared" si="52"/>
        <v>0.13570465756686467</v>
      </c>
      <c r="O74" s="1">
        <f t="shared" si="52"/>
        <v>-6.7704500135187154E-2</v>
      </c>
      <c r="P74" s="1">
        <f t="shared" si="52"/>
        <v>7.8101724459485897E-4</v>
      </c>
      <c r="Q74" s="1">
        <f t="shared" si="52"/>
        <v>-2.7129188877905001E-2</v>
      </c>
      <c r="R74" s="1">
        <f t="shared" si="52"/>
        <v>2.7899245901085629E-2</v>
      </c>
      <c r="S74" s="1">
        <f t="shared" si="52"/>
        <v>-5.7974915948141891E-4</v>
      </c>
      <c r="T74" s="1">
        <f t="shared" si="52"/>
        <v>-2.1871284104596259E-3</v>
      </c>
      <c r="U74" s="1">
        <f t="shared" si="52"/>
        <v>1.3453927383923595E-2</v>
      </c>
      <c r="V74" s="1">
        <f t="shared" si="52"/>
        <v>-1.6995366523464104E-3</v>
      </c>
      <c r="W74" s="1">
        <f t="shared" si="52"/>
        <v>6.8689312919045066E-3</v>
      </c>
      <c r="X74" s="1">
        <f t="shared" si="48"/>
        <v>1.5828025329762574E-2</v>
      </c>
      <c r="Y74" s="1">
        <f t="shared" si="48"/>
        <v>-9.8789594431747795E-3</v>
      </c>
      <c r="Z74" s="1">
        <f t="shared" si="48"/>
        <v>-8.7387856599828936E-3</v>
      </c>
      <c r="AA74" s="1">
        <f t="shared" si="48"/>
        <v>2.594419930163257E-4</v>
      </c>
      <c r="AB74" s="1">
        <f t="shared" si="48"/>
        <v>-2.2184090631211521E-3</v>
      </c>
      <c r="AC74" s="1">
        <f t="shared" si="48"/>
        <v>-2.2184090631235977E-3</v>
      </c>
      <c r="AD74" s="1">
        <f t="shared" si="48"/>
        <v>2.5944199301770849E-4</v>
      </c>
      <c r="AE74" s="1">
        <f t="shared" si="48"/>
        <v>-8.7387856599828919E-3</v>
      </c>
      <c r="AF74" s="1">
        <f t="shared" si="48"/>
        <v>-9.8789594431730916E-3</v>
      </c>
      <c r="AG74" s="1">
        <f t="shared" si="49"/>
        <v>1.5828025329760999E-2</v>
      </c>
      <c r="AH74" s="1">
        <f t="shared" si="49"/>
        <v>6.8689312919006382E-3</v>
      </c>
      <c r="AI74" s="1">
        <f t="shared" si="49"/>
        <v>-1.699536652346421E-3</v>
      </c>
      <c r="AJ74" s="1">
        <f t="shared" si="49"/>
        <v>1.3453927383917385E-2</v>
      </c>
      <c r="AK74" s="1">
        <f t="shared" si="49"/>
        <v>-2.1871284104576544E-3</v>
      </c>
      <c r="AL74" s="1">
        <f t="shared" si="49"/>
        <v>-5.7974915948094349E-4</v>
      </c>
      <c r="AM74" s="1">
        <f t="shared" si="49"/>
        <v>2.7899245901086327E-2</v>
      </c>
      <c r="AN74" s="1">
        <f t="shared" si="49"/>
        <v>-2.7129188877901864E-2</v>
      </c>
      <c r="AO74" s="1">
        <f t="shared" si="49"/>
        <v>7.8101724459516515E-4</v>
      </c>
      <c r="AP74" s="1">
        <f t="shared" si="49"/>
        <v>-6.770450013518356E-2</v>
      </c>
      <c r="AQ74" s="1">
        <f t="shared" si="49"/>
        <v>0.13570465756686639</v>
      </c>
      <c r="AR74" s="1">
        <f t="shared" si="49"/>
        <v>-5.223586756228938E-2</v>
      </c>
      <c r="AS74" s="1">
        <f t="shared" si="49"/>
        <v>0.1947286377934824</v>
      </c>
      <c r="AT74" s="1">
        <f t="shared" si="49"/>
        <v>-0.7134996236747071</v>
      </c>
      <c r="AU74" s="1">
        <f t="shared" si="49"/>
        <v>-7.8246648691059129E-2</v>
      </c>
      <c r="AV74" s="1">
        <f t="shared" si="49"/>
        <v>-1.012430565654233</v>
      </c>
      <c r="AY74" s="1">
        <f t="shared" si="53"/>
        <v>0</v>
      </c>
      <c r="AZ74" s="1">
        <f t="shared" si="53"/>
        <v>0.43359989906021917</v>
      </c>
      <c r="BA74" s="1">
        <f t="shared" si="53"/>
        <v>-0.19105308541348745</v>
      </c>
      <c r="BB74" s="1">
        <f t="shared" si="53"/>
        <v>-1.9089113312784897E-2</v>
      </c>
      <c r="BC74" s="1">
        <f t="shared" si="53"/>
        <v>-0.41922482483835261</v>
      </c>
      <c r="BD74" s="1">
        <f t="shared" si="53"/>
        <v>0.16691370225038119</v>
      </c>
      <c r="BE74" s="1">
        <f t="shared" si="53"/>
        <v>8.7916774264596379E-3</v>
      </c>
      <c r="BF74" s="1">
        <f t="shared" si="53"/>
        <v>4.541253592849713E-2</v>
      </c>
      <c r="BG74" s="1">
        <f t="shared" si="53"/>
        <v>-5.3896549676606918E-2</v>
      </c>
      <c r="BH74" s="1">
        <f t="shared" si="53"/>
        <v>1.1395636144007067E-2</v>
      </c>
      <c r="BI74" s="1">
        <f t="shared" si="53"/>
        <v>1.1907440477385343E-2</v>
      </c>
      <c r="BJ74" s="1">
        <f t="shared" si="53"/>
        <v>-6.8198403274487536E-3</v>
      </c>
      <c r="BK74" s="1">
        <f t="shared" si="53"/>
        <v>3.1173452955705558E-4</v>
      </c>
      <c r="BL74" s="1">
        <f t="shared" si="53"/>
        <v>-5.444501991778213E-4</v>
      </c>
      <c r="BM74" s="1">
        <f t="shared" si="53"/>
        <v>1.3745166408024759E-2</v>
      </c>
      <c r="BN74" s="1">
        <f t="shared" si="53"/>
        <v>7.3222842060154955E-3</v>
      </c>
      <c r="BO74" s="1">
        <f t="shared" si="50"/>
        <v>6.2757472585522481E-3</v>
      </c>
      <c r="BP74" s="1">
        <f t="shared" si="50"/>
        <v>1.0328163831307313E-3</v>
      </c>
      <c r="BQ74" s="1">
        <f t="shared" si="50"/>
        <v>-1.3261649177824847E-2</v>
      </c>
      <c r="BR74" s="1">
        <f t="shared" si="50"/>
        <v>-6.6281104227313347E-4</v>
      </c>
      <c r="BS74" s="1">
        <f t="shared" si="50"/>
        <v>-2.1563160842790158E-3</v>
      </c>
      <c r="BT74" s="1">
        <f t="shared" si="50"/>
        <v>-2.1563160842711991E-3</v>
      </c>
      <c r="BU74" s="1">
        <f t="shared" si="50"/>
        <v>-6.6281104227313911E-4</v>
      </c>
      <c r="BV74" s="1">
        <f t="shared" si="50"/>
        <v>-1.3261649177823378E-2</v>
      </c>
      <c r="BW74" s="1">
        <f t="shared" si="50"/>
        <v>1.0328163831316503E-3</v>
      </c>
      <c r="BX74" s="1">
        <f t="shared" si="51"/>
        <v>6.2757472585513088E-3</v>
      </c>
      <c r="BY74" s="1">
        <f t="shared" si="51"/>
        <v>7.3222842060160472E-3</v>
      </c>
      <c r="BZ74" s="1">
        <f t="shared" si="51"/>
        <v>1.3745166408027058E-2</v>
      </c>
      <c r="CA74" s="1">
        <f t="shared" si="51"/>
        <v>-5.4445019917830355E-4</v>
      </c>
      <c r="CB74" s="1">
        <f t="shared" si="51"/>
        <v>3.1173452955730386E-4</v>
      </c>
      <c r="CC74" s="1">
        <f t="shared" si="51"/>
        <v>-6.8198403274440135E-3</v>
      </c>
      <c r="CD74" s="1">
        <f t="shared" si="51"/>
        <v>1.1907440477387368E-2</v>
      </c>
      <c r="CE74" s="1">
        <f t="shared" si="51"/>
        <v>1.1395636144008089E-2</v>
      </c>
      <c r="CF74" s="1">
        <f t="shared" si="51"/>
        <v>-5.3896549676609798E-2</v>
      </c>
      <c r="CG74" s="1">
        <f t="shared" si="51"/>
        <v>4.541253592849568E-2</v>
      </c>
      <c r="CH74" s="1">
        <f t="shared" si="51"/>
        <v>8.7916774264581981E-3</v>
      </c>
      <c r="CI74" s="1">
        <f t="shared" si="51"/>
        <v>0.16691370225037844</v>
      </c>
      <c r="CJ74" s="1">
        <f t="shared" si="51"/>
        <v>-0.41922482483836176</v>
      </c>
      <c r="CK74" s="1">
        <f t="shared" si="51"/>
        <v>-1.9089113312782971E-2</v>
      </c>
      <c r="CL74" s="1">
        <f t="shared" si="51"/>
        <v>-0.19105308541348581</v>
      </c>
      <c r="CM74" s="1">
        <f t="shared" si="51"/>
        <v>0.43359989906021157</v>
      </c>
    </row>
    <row r="75" spans="2:91" x14ac:dyDescent="0.25">
      <c r="B75" s="1">
        <f t="shared" si="40"/>
        <v>28</v>
      </c>
      <c r="C75" s="1">
        <f t="shared" si="41"/>
        <v>1.4000000000000006</v>
      </c>
      <c r="D75" s="1">
        <f t="shared" si="35"/>
        <v>-0.42</v>
      </c>
      <c r="E75" s="1">
        <f t="shared" si="36"/>
        <v>-0.41999999999999565</v>
      </c>
      <c r="F75" s="5">
        <f t="shared" si="37"/>
        <v>4.3298697960381105E-15</v>
      </c>
      <c r="H75" s="1">
        <f t="shared" si="52"/>
        <v>0.60080046198546766</v>
      </c>
      <c r="I75" s="1">
        <f t="shared" si="52"/>
        <v>-0.76191743182950267</v>
      </c>
      <c r="J75" s="1">
        <f t="shared" si="52"/>
        <v>-0.12726349955833069</v>
      </c>
      <c r="K75" s="1">
        <f t="shared" si="52"/>
        <v>-0.68831472381285308</v>
      </c>
      <c r="L75" s="1">
        <f t="shared" si="52"/>
        <v>3.3565736600531429E-2</v>
      </c>
      <c r="M75" s="1">
        <f t="shared" si="52"/>
        <v>-0.16944716434518231</v>
      </c>
      <c r="N75" s="1">
        <f t="shared" si="52"/>
        <v>0.11642253394466044</v>
      </c>
      <c r="O75" s="1">
        <f t="shared" si="52"/>
        <v>1.6708380640092044E-2</v>
      </c>
      <c r="P75" s="1">
        <f t="shared" si="52"/>
        <v>6.6310621119822508E-3</v>
      </c>
      <c r="Q75" s="1">
        <f t="shared" si="52"/>
        <v>-1.8351970290478612E-2</v>
      </c>
      <c r="R75" s="1">
        <f t="shared" si="52"/>
        <v>-1.5505460616750226E-2</v>
      </c>
      <c r="S75" s="1">
        <f t="shared" si="52"/>
        <v>1.5091561476047908E-2</v>
      </c>
      <c r="T75" s="1">
        <f t="shared" si="52"/>
        <v>-9.0385105785799748E-4</v>
      </c>
      <c r="U75" s="1">
        <f t="shared" si="52"/>
        <v>-1.045155749975149E-2</v>
      </c>
      <c r="V75" s="1">
        <f t="shared" si="52"/>
        <v>8.2794013738624779E-3</v>
      </c>
      <c r="W75" s="1">
        <f t="shared" si="52"/>
        <v>3.6515053586976253E-4</v>
      </c>
      <c r="X75" s="1">
        <f t="shared" si="48"/>
        <v>-1.4567729073584305E-2</v>
      </c>
      <c r="Y75" s="1">
        <f t="shared" si="48"/>
        <v>2.2547721149883397E-2</v>
      </c>
      <c r="Z75" s="1">
        <f t="shared" si="48"/>
        <v>3.8197286185424699E-3</v>
      </c>
      <c r="AA75" s="1">
        <f t="shared" si="48"/>
        <v>-2.5715598960488454E-4</v>
      </c>
      <c r="AB75" s="1">
        <f t="shared" si="48"/>
        <v>2.5241891431186845E-3</v>
      </c>
      <c r="AC75" s="1">
        <f t="shared" si="48"/>
        <v>2.5241891431214379E-3</v>
      </c>
      <c r="AD75" s="1">
        <f t="shared" si="48"/>
        <v>-2.5715598960625682E-4</v>
      </c>
      <c r="AE75" s="1">
        <f t="shared" si="48"/>
        <v>3.8197286185424964E-3</v>
      </c>
      <c r="AF75" s="1">
        <f t="shared" si="48"/>
        <v>2.2547721149880545E-2</v>
      </c>
      <c r="AG75" s="1">
        <f t="shared" si="49"/>
        <v>-1.4567729073582799E-2</v>
      </c>
      <c r="AH75" s="1">
        <f t="shared" si="49"/>
        <v>3.6515053586962207E-4</v>
      </c>
      <c r="AI75" s="1">
        <f t="shared" si="49"/>
        <v>8.2794013738630001E-3</v>
      </c>
      <c r="AJ75" s="1">
        <f t="shared" si="49"/>
        <v>-1.0451557499746734E-2</v>
      </c>
      <c r="AK75" s="1">
        <f t="shared" si="49"/>
        <v>-9.0385105785715689E-4</v>
      </c>
      <c r="AL75" s="1">
        <f t="shared" si="49"/>
        <v>1.5091561476046487E-2</v>
      </c>
      <c r="AM75" s="1">
        <f t="shared" si="49"/>
        <v>-1.5505460616751277E-2</v>
      </c>
      <c r="AN75" s="1">
        <f t="shared" si="49"/>
        <v>-1.8351970290476138E-2</v>
      </c>
      <c r="AO75" s="1">
        <f t="shared" si="49"/>
        <v>6.6310621119844695E-3</v>
      </c>
      <c r="AP75" s="1">
        <f t="shared" si="49"/>
        <v>1.6708380640090715E-2</v>
      </c>
      <c r="AQ75" s="1">
        <f t="shared" si="49"/>
        <v>0.11642253394466034</v>
      </c>
      <c r="AR75" s="1">
        <f t="shared" si="49"/>
        <v>-0.16944716434518181</v>
      </c>
      <c r="AS75" s="1">
        <f t="shared" si="49"/>
        <v>3.3565736600534891E-2</v>
      </c>
      <c r="AT75" s="1">
        <f t="shared" si="49"/>
        <v>-0.6883147238128412</v>
      </c>
      <c r="AU75" s="1">
        <f t="shared" si="49"/>
        <v>-0.12726349955834443</v>
      </c>
      <c r="AV75" s="1">
        <f t="shared" si="49"/>
        <v>-0.7619174318294778</v>
      </c>
      <c r="AY75" s="1">
        <f t="shared" si="53"/>
        <v>0</v>
      </c>
      <c r="AZ75" s="1">
        <f t="shared" si="53"/>
        <v>0.47138166962588035</v>
      </c>
      <c r="BA75" s="1">
        <f t="shared" si="53"/>
        <v>-0.15630765055494977</v>
      </c>
      <c r="BB75" s="1">
        <f t="shared" si="53"/>
        <v>3.773079398870012E-2</v>
      </c>
      <c r="BC75" s="1">
        <f t="shared" si="53"/>
        <v>-0.55784210022472791</v>
      </c>
      <c r="BD75" s="1">
        <f t="shared" si="53"/>
        <v>8.8458087119024933E-2</v>
      </c>
      <c r="BE75" s="1">
        <f t="shared" si="53"/>
        <v>-1.6763907076994714E-2</v>
      </c>
      <c r="BF75" s="1">
        <f t="shared" si="53"/>
        <v>7.0070560194221559E-2</v>
      </c>
      <c r="BG75" s="1">
        <f t="shared" si="53"/>
        <v>-1.2362081868136757E-2</v>
      </c>
      <c r="BH75" s="1">
        <f t="shared" si="53"/>
        <v>-2.0424753223839166E-2</v>
      </c>
      <c r="BI75" s="1">
        <f t="shared" si="53"/>
        <v>2.0470547862739281E-2</v>
      </c>
      <c r="BJ75" s="1">
        <f t="shared" si="53"/>
        <v>5.2243705574160659E-4</v>
      </c>
      <c r="BK75" s="1">
        <f t="shared" si="53"/>
        <v>-5.0995364897902953E-4</v>
      </c>
      <c r="BL75" s="1">
        <f t="shared" si="53"/>
        <v>-1.0099577884808981E-3</v>
      </c>
      <c r="BM75" s="1">
        <f t="shared" si="53"/>
        <v>-5.2339149561534369E-3</v>
      </c>
      <c r="BN75" s="1">
        <f t="shared" si="53"/>
        <v>-1.055172776983219E-2</v>
      </c>
      <c r="BO75" s="1">
        <f t="shared" si="50"/>
        <v>1.2221332774132253E-2</v>
      </c>
      <c r="BP75" s="1">
        <f t="shared" si="50"/>
        <v>-6.9821873959002672E-4</v>
      </c>
      <c r="BQ75" s="1">
        <f t="shared" si="50"/>
        <v>1.6079097445844421E-2</v>
      </c>
      <c r="BR75" s="1">
        <f t="shared" si="50"/>
        <v>-1.3217324457951854E-3</v>
      </c>
      <c r="BS75" s="1">
        <f t="shared" si="50"/>
        <v>2.0602298568736799E-3</v>
      </c>
      <c r="BT75" s="1">
        <f t="shared" si="50"/>
        <v>2.060229856866221E-3</v>
      </c>
      <c r="BU75" s="1">
        <f t="shared" si="50"/>
        <v>-1.3217324457946583E-3</v>
      </c>
      <c r="BV75" s="1">
        <f t="shared" si="50"/>
        <v>1.607909744584278E-2</v>
      </c>
      <c r="BW75" s="1">
        <f t="shared" si="50"/>
        <v>-6.9821873959063831E-4</v>
      </c>
      <c r="BX75" s="1">
        <f t="shared" si="51"/>
        <v>1.2221332774130631E-2</v>
      </c>
      <c r="BY75" s="1">
        <f t="shared" si="51"/>
        <v>-1.055172776983313E-2</v>
      </c>
      <c r="BZ75" s="1">
        <f t="shared" si="51"/>
        <v>-5.2339149561547562E-3</v>
      </c>
      <c r="CA75" s="1">
        <f t="shared" si="51"/>
        <v>-1.0099577884817867E-3</v>
      </c>
      <c r="CB75" s="1">
        <f t="shared" si="51"/>
        <v>-5.0995364897944695E-4</v>
      </c>
      <c r="CC75" s="1">
        <f t="shared" si="51"/>
        <v>5.2243705574148299E-4</v>
      </c>
      <c r="CD75" s="1">
        <f t="shared" si="51"/>
        <v>2.04705478627423E-2</v>
      </c>
      <c r="CE75" s="1">
        <f t="shared" si="51"/>
        <v>-2.0424753223841963E-2</v>
      </c>
      <c r="CF75" s="1">
        <f t="shared" si="51"/>
        <v>-1.2362081868137441E-2</v>
      </c>
      <c r="CG75" s="1">
        <f t="shared" si="51"/>
        <v>7.0070560194218257E-2</v>
      </c>
      <c r="CH75" s="1">
        <f t="shared" si="51"/>
        <v>-1.6763907076993611E-2</v>
      </c>
      <c r="CI75" s="1">
        <f t="shared" si="51"/>
        <v>8.8458087119023768E-2</v>
      </c>
      <c r="CJ75" s="1">
        <f t="shared" si="51"/>
        <v>-0.55784210022472736</v>
      </c>
      <c r="CK75" s="1">
        <f t="shared" si="51"/>
        <v>3.773079398870214E-2</v>
      </c>
      <c r="CL75" s="1">
        <f t="shared" si="51"/>
        <v>-0.15630765055494611</v>
      </c>
      <c r="CM75" s="1">
        <f t="shared" si="51"/>
        <v>0.47138166962587497</v>
      </c>
    </row>
    <row r="76" spans="2:91" x14ac:dyDescent="0.25">
      <c r="B76" s="1">
        <f t="shared" si="40"/>
        <v>29</v>
      </c>
      <c r="C76" s="1">
        <f t="shared" si="41"/>
        <v>1.4500000000000006</v>
      </c>
      <c r="D76" s="1">
        <f t="shared" si="35"/>
        <v>-0.39</v>
      </c>
      <c r="E76" s="1">
        <f t="shared" si="36"/>
        <v>-0.39000000000000357</v>
      </c>
      <c r="F76" s="5">
        <f t="shared" si="37"/>
        <v>-3.5527136788005009E-15</v>
      </c>
      <c r="H76" s="1">
        <f t="shared" si="52"/>
        <v>0.60080046198546766</v>
      </c>
      <c r="I76" s="1">
        <f t="shared" si="52"/>
        <v>-0.49354559917395946</v>
      </c>
      <c r="J76" s="1">
        <f t="shared" si="52"/>
        <v>-0.16441847394734374</v>
      </c>
      <c r="K76" s="1">
        <f t="shared" si="52"/>
        <v>-0.52018827198577078</v>
      </c>
      <c r="L76" s="1">
        <f t="shared" si="52"/>
        <v>-0.1398198348308127</v>
      </c>
      <c r="M76" s="1">
        <f t="shared" si="52"/>
        <v>-0.19194481420796311</v>
      </c>
      <c r="N76" s="1">
        <f t="shared" si="52"/>
        <v>5.4519394058937616E-3</v>
      </c>
      <c r="O76" s="1">
        <f t="shared" si="52"/>
        <v>8.3668349269224646E-2</v>
      </c>
      <c r="P76" s="1">
        <f t="shared" si="52"/>
        <v>3.7018045866553753E-3</v>
      </c>
      <c r="Q76" s="1">
        <f t="shared" si="52"/>
        <v>2.0141084919982424E-2</v>
      </c>
      <c r="R76" s="1">
        <f t="shared" si="52"/>
        <v>-2.9087048958575071E-2</v>
      </c>
      <c r="S76" s="1">
        <f t="shared" si="52"/>
        <v>-2.8817547698860141E-3</v>
      </c>
      <c r="T76" s="1">
        <f t="shared" si="52"/>
        <v>2.6661360326061395E-3</v>
      </c>
      <c r="U76" s="1">
        <f t="shared" si="52"/>
        <v>-4.9031186184410923E-3</v>
      </c>
      <c r="V76" s="1">
        <f t="shared" si="52"/>
        <v>-7.3012911881878756E-3</v>
      </c>
      <c r="W76" s="1">
        <f t="shared" si="52"/>
        <v>-7.3548193637912682E-3</v>
      </c>
      <c r="X76" s="1">
        <f t="shared" si="48"/>
        <v>6.6496653799331838E-3</v>
      </c>
      <c r="Y76" s="1">
        <f t="shared" si="48"/>
        <v>-2.8883712171350131E-2</v>
      </c>
      <c r="Z76" s="1">
        <f t="shared" si="48"/>
        <v>1.6531703474971613E-3</v>
      </c>
      <c r="AA76" s="1">
        <f t="shared" si="48"/>
        <v>2.4134122758575087E-4</v>
      </c>
      <c r="AB76" s="1">
        <f t="shared" si="48"/>
        <v>-2.8151562775246535E-3</v>
      </c>
      <c r="AC76" s="1">
        <f t="shared" si="48"/>
        <v>-2.8151562775277543E-3</v>
      </c>
      <c r="AD76" s="1">
        <f t="shared" si="48"/>
        <v>2.4134122758703882E-4</v>
      </c>
      <c r="AE76" s="1">
        <f t="shared" si="48"/>
        <v>1.653170347496928E-3</v>
      </c>
      <c r="AF76" s="1">
        <f t="shared" si="48"/>
        <v>-2.8883712171346304E-2</v>
      </c>
      <c r="AG76" s="1">
        <f t="shared" si="49"/>
        <v>6.6496653799327319E-3</v>
      </c>
      <c r="AH76" s="1">
        <f t="shared" si="49"/>
        <v>-7.3548193637870286E-3</v>
      </c>
      <c r="AI76" s="1">
        <f t="shared" si="49"/>
        <v>-7.3012911881885113E-3</v>
      </c>
      <c r="AJ76" s="1">
        <f t="shared" si="49"/>
        <v>-4.9031186184388276E-3</v>
      </c>
      <c r="AK76" s="1">
        <f t="shared" si="49"/>
        <v>2.6661360326037122E-3</v>
      </c>
      <c r="AL76" s="1">
        <f t="shared" si="49"/>
        <v>-2.8817547698862787E-3</v>
      </c>
      <c r="AM76" s="1">
        <f t="shared" si="49"/>
        <v>-2.9087048958575914E-2</v>
      </c>
      <c r="AN76" s="1">
        <f t="shared" si="49"/>
        <v>2.0141084919979887E-2</v>
      </c>
      <c r="AO76" s="1">
        <f t="shared" si="49"/>
        <v>3.7018045866566546E-3</v>
      </c>
      <c r="AP76" s="1">
        <f t="shared" si="49"/>
        <v>8.3668349269220968E-2</v>
      </c>
      <c r="AQ76" s="1">
        <f t="shared" si="49"/>
        <v>5.4519394058912549E-3</v>
      </c>
      <c r="AR76" s="1">
        <f t="shared" si="49"/>
        <v>-0.19194481420796192</v>
      </c>
      <c r="AS76" s="1">
        <f t="shared" si="49"/>
        <v>-0.13981983483080934</v>
      </c>
      <c r="AT76" s="1">
        <f t="shared" si="49"/>
        <v>-0.52018827198576312</v>
      </c>
      <c r="AU76" s="1">
        <f t="shared" si="49"/>
        <v>-0.16441847394735712</v>
      </c>
      <c r="AV76" s="1">
        <f t="shared" si="49"/>
        <v>-0.49354559917395696</v>
      </c>
      <c r="AY76" s="1">
        <f t="shared" si="53"/>
        <v>0</v>
      </c>
      <c r="AZ76" s="1">
        <f t="shared" si="53"/>
        <v>0.49811465338008737</v>
      </c>
      <c r="BA76" s="1">
        <f t="shared" si="53"/>
        <v>-0.10699321476585649</v>
      </c>
      <c r="BB76" s="1">
        <f t="shared" si="53"/>
        <v>8.6715189331717277E-2</v>
      </c>
      <c r="BC76" s="1">
        <f t="shared" si="53"/>
        <v>-0.49332604005279651</v>
      </c>
      <c r="BD76" s="1">
        <f t="shared" si="53"/>
        <v>-3.9441778454627367E-2</v>
      </c>
      <c r="BE76" s="1">
        <f t="shared" si="53"/>
        <v>-2.9117090340774886E-2</v>
      </c>
      <c r="BF76" s="1">
        <f t="shared" si="53"/>
        <v>2.1535654669575199E-2</v>
      </c>
      <c r="BG76" s="1">
        <f t="shared" si="53"/>
        <v>4.5539365029211104E-2</v>
      </c>
      <c r="BH76" s="1">
        <f t="shared" si="53"/>
        <v>-1.9173018985409816E-2</v>
      </c>
      <c r="BI76" s="1">
        <f t="shared" si="53"/>
        <v>-1.0339284590834092E-2</v>
      </c>
      <c r="BJ76" s="1">
        <f t="shared" si="53"/>
        <v>6.7000105852337427E-3</v>
      </c>
      <c r="BK76" s="1">
        <f t="shared" si="53"/>
        <v>-4.1477961642790662E-5</v>
      </c>
      <c r="BL76" s="1">
        <f t="shared" si="53"/>
        <v>1.3707343114467585E-3</v>
      </c>
      <c r="BM76" s="1">
        <f t="shared" si="53"/>
        <v>-8.055193748762535E-3</v>
      </c>
      <c r="BN76" s="1">
        <f t="shared" si="53"/>
        <v>6.7183871268245527E-3</v>
      </c>
      <c r="BO76" s="1">
        <f t="shared" si="50"/>
        <v>-2.5132999255044978E-2</v>
      </c>
      <c r="BP76" s="1">
        <f t="shared" si="50"/>
        <v>1.6751883203025889E-4</v>
      </c>
      <c r="BQ76" s="1">
        <f t="shared" si="50"/>
        <v>-1.6565155407235462E-2</v>
      </c>
      <c r="BR76" s="1">
        <f t="shared" si="50"/>
        <v>3.2367407103960099E-3</v>
      </c>
      <c r="BS76" s="1">
        <f t="shared" si="50"/>
        <v>-1.9520533814538399E-3</v>
      </c>
      <c r="BT76" s="1">
        <f t="shared" si="50"/>
        <v>-1.9520533814467642E-3</v>
      </c>
      <c r="BU76" s="1">
        <f t="shared" si="50"/>
        <v>3.2367407103953442E-3</v>
      </c>
      <c r="BV76" s="1">
        <f t="shared" si="50"/>
        <v>-1.6565155407233832E-2</v>
      </c>
      <c r="BW76" s="1">
        <f t="shared" si="50"/>
        <v>1.675188320304071E-4</v>
      </c>
      <c r="BX76" s="1">
        <f t="shared" si="51"/>
        <v>-2.5132999255041109E-2</v>
      </c>
      <c r="BY76" s="1">
        <f t="shared" si="51"/>
        <v>6.7183871268251538E-3</v>
      </c>
      <c r="BZ76" s="1">
        <f t="shared" si="51"/>
        <v>-8.0551937487636973E-3</v>
      </c>
      <c r="CA76" s="1">
        <f t="shared" si="51"/>
        <v>1.3707343114479742E-3</v>
      </c>
      <c r="CB76" s="1">
        <f t="shared" si="51"/>
        <v>-4.1477961642820668E-5</v>
      </c>
      <c r="CC76" s="1">
        <f t="shared" si="51"/>
        <v>6.7000105852290329E-3</v>
      </c>
      <c r="CD76" s="1">
        <f t="shared" si="51"/>
        <v>-1.0339284590835733E-2</v>
      </c>
      <c r="CE76" s="1">
        <f t="shared" si="51"/>
        <v>-1.9173018985412342E-2</v>
      </c>
      <c r="CF76" s="1">
        <f t="shared" si="51"/>
        <v>4.5539365029213366E-2</v>
      </c>
      <c r="CG76" s="1">
        <f t="shared" si="51"/>
        <v>2.1535654669574637E-2</v>
      </c>
      <c r="CH76" s="1">
        <f t="shared" si="51"/>
        <v>-2.9117090340772703E-2</v>
      </c>
      <c r="CI76" s="1">
        <f t="shared" si="51"/>
        <v>-3.9441778454629227E-2</v>
      </c>
      <c r="CJ76" s="1">
        <f t="shared" si="51"/>
        <v>-0.49332604005280134</v>
      </c>
      <c r="CK76" s="1">
        <f t="shared" si="51"/>
        <v>8.6715189331713058E-2</v>
      </c>
      <c r="CL76" s="1">
        <f t="shared" si="51"/>
        <v>-0.10699321476585551</v>
      </c>
      <c r="CM76" s="1">
        <f t="shared" si="51"/>
        <v>0.49811465338007838</v>
      </c>
    </row>
    <row r="77" spans="2:91" x14ac:dyDescent="0.25">
      <c r="B77" s="1">
        <f t="shared" si="40"/>
        <v>30</v>
      </c>
      <c r="C77" s="1">
        <f t="shared" si="41"/>
        <v>1.5000000000000007</v>
      </c>
      <c r="D77" s="1">
        <f t="shared" si="35"/>
        <v>-0.15</v>
      </c>
      <c r="E77" s="1">
        <f t="shared" si="36"/>
        <v>-0.14999999999999969</v>
      </c>
      <c r="F77" s="5">
        <f t="shared" si="37"/>
        <v>3.0531133177191805E-16</v>
      </c>
      <c r="H77" s="1">
        <f t="shared" si="52"/>
        <v>0.60080046198546766</v>
      </c>
      <c r="I77" s="1">
        <f t="shared" si="52"/>
        <v>-0.21360547598363244</v>
      </c>
      <c r="J77" s="1">
        <f t="shared" si="52"/>
        <v>-0.18624846013881938</v>
      </c>
      <c r="K77" s="1">
        <f t="shared" si="52"/>
        <v>-0.24403490116462076</v>
      </c>
      <c r="L77" s="1">
        <f t="shared" si="52"/>
        <v>-0.26229123285188011</v>
      </c>
      <c r="M77" s="1">
        <f t="shared" si="52"/>
        <v>-0.10715360248787496</v>
      </c>
      <c r="N77" s="1">
        <f t="shared" si="52"/>
        <v>-0.10981232553085446</v>
      </c>
      <c r="O77" s="1">
        <f t="shared" si="52"/>
        <v>6.323167661613685E-2</v>
      </c>
      <c r="P77" s="1">
        <f t="shared" si="52"/>
        <v>-4.1285172502631756E-3</v>
      </c>
      <c r="Q77" s="1">
        <f t="shared" si="52"/>
        <v>2.6021337285869122E-2</v>
      </c>
      <c r="R77" s="1">
        <f t="shared" si="52"/>
        <v>1.3277233636571573E-2</v>
      </c>
      <c r="S77" s="1">
        <f t="shared" si="52"/>
        <v>-1.4430582459710505E-2</v>
      </c>
      <c r="T77" s="1">
        <f t="shared" si="52"/>
        <v>-5.0910240410325085E-4</v>
      </c>
      <c r="U77" s="1">
        <f t="shared" si="52"/>
        <v>1.4462981602021708E-2</v>
      </c>
      <c r="V77" s="1">
        <f t="shared" si="52"/>
        <v>-3.4191144784484348E-4</v>
      </c>
      <c r="W77" s="1">
        <f t="shared" si="52"/>
        <v>9.4215501497416036E-3</v>
      </c>
      <c r="X77" s="1">
        <f t="shared" si="48"/>
        <v>4.3074392934744398E-3</v>
      </c>
      <c r="Y77" s="1">
        <f t="shared" si="48"/>
        <v>2.7107401089034304E-2</v>
      </c>
      <c r="Z77" s="1">
        <f t="shared" si="48"/>
        <v>-6.8863677173281179E-3</v>
      </c>
      <c r="AA77" s="1">
        <f t="shared" si="48"/>
        <v>-2.1282970818169733E-4</v>
      </c>
      <c r="AB77" s="1">
        <f t="shared" si="48"/>
        <v>3.0896029554964783E-3</v>
      </c>
      <c r="AC77" s="1">
        <f t="shared" si="48"/>
        <v>3.0896029554998562E-3</v>
      </c>
      <c r="AD77" s="1">
        <f t="shared" si="48"/>
        <v>-2.1282970818283515E-4</v>
      </c>
      <c r="AE77" s="1">
        <f t="shared" si="48"/>
        <v>-6.8863677173277207E-3</v>
      </c>
      <c r="AF77" s="1">
        <f t="shared" si="48"/>
        <v>2.7107401089030637E-2</v>
      </c>
      <c r="AG77" s="1">
        <f t="shared" si="49"/>
        <v>4.3074392934738959E-3</v>
      </c>
      <c r="AH77" s="1">
        <f t="shared" si="49"/>
        <v>9.4215501497361617E-3</v>
      </c>
      <c r="AI77" s="1">
        <f t="shared" si="49"/>
        <v>-3.4191144784467755E-4</v>
      </c>
      <c r="AJ77" s="1">
        <f t="shared" si="49"/>
        <v>1.4462981602015037E-2</v>
      </c>
      <c r="AK77" s="1">
        <f t="shared" si="49"/>
        <v>-5.0910240410278779E-4</v>
      </c>
      <c r="AL77" s="1">
        <f t="shared" si="49"/>
        <v>-1.4430582459709119E-2</v>
      </c>
      <c r="AM77" s="1">
        <f t="shared" si="49"/>
        <v>1.3277233636572384E-2</v>
      </c>
      <c r="AN77" s="1">
        <f t="shared" si="49"/>
        <v>2.6021337285865625E-2</v>
      </c>
      <c r="AO77" s="1">
        <f t="shared" si="49"/>
        <v>-4.1285172502645209E-3</v>
      </c>
      <c r="AP77" s="1">
        <f t="shared" si="49"/>
        <v>6.323167661613463E-2</v>
      </c>
      <c r="AQ77" s="1">
        <f t="shared" si="49"/>
        <v>-0.10981232553085458</v>
      </c>
      <c r="AR77" s="1">
        <f t="shared" si="49"/>
        <v>-0.10715360248787402</v>
      </c>
      <c r="AS77" s="1">
        <f t="shared" si="49"/>
        <v>-0.26229123285188333</v>
      </c>
      <c r="AT77" s="1">
        <f t="shared" si="49"/>
        <v>-0.2440349011646131</v>
      </c>
      <c r="AU77" s="1">
        <f t="shared" si="49"/>
        <v>-0.18624846013883459</v>
      </c>
      <c r="AV77" s="1">
        <f t="shared" si="49"/>
        <v>-0.21360547598360011</v>
      </c>
      <c r="AY77" s="1">
        <f t="shared" si="53"/>
        <v>0</v>
      </c>
      <c r="AZ77" s="1">
        <f t="shared" si="53"/>
        <v>0.51317225184146786</v>
      </c>
      <c r="BA77" s="1">
        <f t="shared" si="53"/>
        <v>-4.7706239309302303E-2</v>
      </c>
      <c r="BB77" s="1">
        <f t="shared" si="53"/>
        <v>0.11769153790018363</v>
      </c>
      <c r="BC77" s="1">
        <f t="shared" si="53"/>
        <v>-0.24916960495519305</v>
      </c>
      <c r="BD77" s="1">
        <f t="shared" si="53"/>
        <v>-0.14529539325217911</v>
      </c>
      <c r="BE77" s="1">
        <f t="shared" si="53"/>
        <v>-1.8539133038983236E-2</v>
      </c>
      <c r="BF77" s="1">
        <f t="shared" si="53"/>
        <v>-4.9494542113637185E-2</v>
      </c>
      <c r="BG77" s="1">
        <f t="shared" si="53"/>
        <v>4.3148229891895304E-2</v>
      </c>
      <c r="BH77" s="1">
        <f t="shared" si="53"/>
        <v>1.3124008522504331E-2</v>
      </c>
      <c r="BI77" s="1">
        <f t="shared" si="53"/>
        <v>-2.1262593591195686E-2</v>
      </c>
      <c r="BJ77" s="1">
        <f t="shared" si="53"/>
        <v>-2.0591973839819045E-3</v>
      </c>
      <c r="BK77" s="1">
        <f t="shared" si="53"/>
        <v>5.3193543414735292E-4</v>
      </c>
      <c r="BL77" s="1">
        <f t="shared" si="53"/>
        <v>-1.1149104493413593E-4</v>
      </c>
      <c r="BM77" s="1">
        <f t="shared" si="53"/>
        <v>1.3990998817753507E-2</v>
      </c>
      <c r="BN77" s="1">
        <f t="shared" si="53"/>
        <v>1.6118965315563265E-3</v>
      </c>
      <c r="BO77" s="1">
        <f t="shared" si="50"/>
        <v>2.6558341189348123E-2</v>
      </c>
      <c r="BP77" s="1">
        <f t="shared" si="50"/>
        <v>4.1023054636761774E-4</v>
      </c>
      <c r="BQ77" s="1">
        <f t="shared" si="50"/>
        <v>1.4649347040351611E-2</v>
      </c>
      <c r="BR77" s="1">
        <f t="shared" si="50"/>
        <v>-4.9814667901879476E-3</v>
      </c>
      <c r="BS77" s="1">
        <f t="shared" si="50"/>
        <v>1.8324214805917041E-3</v>
      </c>
      <c r="BT77" s="1">
        <f t="shared" si="50"/>
        <v>1.832421480585074E-3</v>
      </c>
      <c r="BU77" s="1">
        <f t="shared" si="50"/>
        <v>-4.9814667901869466E-3</v>
      </c>
      <c r="BV77" s="1">
        <f t="shared" si="50"/>
        <v>1.4649347040350313E-2</v>
      </c>
      <c r="BW77" s="1">
        <f t="shared" si="50"/>
        <v>4.1023054636798762E-4</v>
      </c>
      <c r="BX77" s="1">
        <f t="shared" si="51"/>
        <v>2.6558341189344258E-2</v>
      </c>
      <c r="BY77" s="1">
        <f t="shared" si="51"/>
        <v>1.6118965315565423E-3</v>
      </c>
      <c r="BZ77" s="1">
        <f t="shared" si="51"/>
        <v>1.3990998817755822E-2</v>
      </c>
      <c r="CA77" s="1">
        <f t="shared" si="51"/>
        <v>-1.1149104493422485E-4</v>
      </c>
      <c r="CB77" s="1">
        <f t="shared" si="51"/>
        <v>5.3193543414778704E-4</v>
      </c>
      <c r="CC77" s="1">
        <f t="shared" si="51"/>
        <v>-2.0591973839805652E-3</v>
      </c>
      <c r="CD77" s="1">
        <f t="shared" si="51"/>
        <v>-2.126259359119893E-2</v>
      </c>
      <c r="CE77" s="1">
        <f t="shared" si="51"/>
        <v>1.312400852250638E-2</v>
      </c>
      <c r="CF77" s="1">
        <f t="shared" si="51"/>
        <v>4.3148229891897871E-2</v>
      </c>
      <c r="CG77" s="1">
        <f t="shared" si="51"/>
        <v>-4.9494542113634431E-2</v>
      </c>
      <c r="CH77" s="1">
        <f t="shared" si="51"/>
        <v>-1.8539133038981911E-2</v>
      </c>
      <c r="CI77" s="1">
        <f t="shared" si="51"/>
        <v>-0.1452953932521775</v>
      </c>
      <c r="CJ77" s="1">
        <f t="shared" si="51"/>
        <v>-0.24916960495518939</v>
      </c>
      <c r="CK77" s="1">
        <f t="shared" si="51"/>
        <v>0.1176915379001772</v>
      </c>
      <c r="CL77" s="1">
        <f t="shared" si="51"/>
        <v>-4.7706239309299361E-2</v>
      </c>
      <c r="CM77" s="1">
        <f t="shared" si="51"/>
        <v>0.5131722518414592</v>
      </c>
    </row>
    <row r="78" spans="2:91" x14ac:dyDescent="0.25">
      <c r="B78" s="1">
        <f t="shared" si="40"/>
        <v>31</v>
      </c>
      <c r="C78" s="1">
        <f>C77+0.05</f>
        <v>1.5500000000000007</v>
      </c>
      <c r="D78" s="1">
        <f t="shared" si="35"/>
        <v>0.1</v>
      </c>
      <c r="E78" s="1">
        <f t="shared" si="36"/>
        <v>0.10000000000000139</v>
      </c>
      <c r="F78" s="5">
        <f t="shared" si="37"/>
        <v>1.3877787807814457E-15</v>
      </c>
      <c r="H78" s="1">
        <f t="shared" si="52"/>
        <v>0.60080046198546766</v>
      </c>
      <c r="I78" s="1">
        <f t="shared" si="52"/>
        <v>7.1341378520146451E-2</v>
      </c>
      <c r="J78" s="1">
        <f t="shared" si="52"/>
        <v>-0.19071874589693025</v>
      </c>
      <c r="K78" s="1">
        <f t="shared" si="52"/>
        <v>8.2796925745511354E-2</v>
      </c>
      <c r="L78" s="1">
        <f t="shared" si="52"/>
        <v>-0.289251566011693</v>
      </c>
      <c r="M78" s="1">
        <f t="shared" si="52"/>
        <v>3.7531845358705698E-2</v>
      </c>
      <c r="N78" s="1">
        <f t="shared" si="52"/>
        <v>-0.13859398375418258</v>
      </c>
      <c r="O78" s="1">
        <f t="shared" si="52"/>
        <v>-2.325429911465032E-2</v>
      </c>
      <c r="P78" s="1">
        <f t="shared" si="52"/>
        <v>-6.4928216134346227E-3</v>
      </c>
      <c r="Q78" s="1">
        <f t="shared" si="52"/>
        <v>-1.023262238437325E-2</v>
      </c>
      <c r="R78" s="1">
        <f t="shared" si="52"/>
        <v>3.0104157646819042E-2</v>
      </c>
      <c r="S78" s="1">
        <f t="shared" si="52"/>
        <v>6.1916520238333673E-3</v>
      </c>
      <c r="T78" s="1">
        <f t="shared" si="52"/>
        <v>-2.3963305929837297E-3</v>
      </c>
      <c r="U78" s="1">
        <f t="shared" si="52"/>
        <v>-6.9295857283052011E-3</v>
      </c>
      <c r="V78" s="1">
        <f t="shared" si="52"/>
        <v>7.6729951242327267E-3</v>
      </c>
      <c r="W78" s="1">
        <f t="shared" si="52"/>
        <v>-5.1819795362524285E-3</v>
      </c>
      <c r="X78" s="1">
        <f t="shared" si="48"/>
        <v>-1.3295950995243814E-2</v>
      </c>
      <c r="Y78" s="1">
        <f t="shared" si="48"/>
        <v>-1.7717684029741127E-2</v>
      </c>
      <c r="Z78" s="1">
        <f t="shared" si="48"/>
        <v>1.1121075526527332E-2</v>
      </c>
      <c r="AA78" s="1">
        <f t="shared" si="48"/>
        <v>1.7312139825777269E-4</v>
      </c>
      <c r="AB78" s="1">
        <f t="shared" si="48"/>
        <v>-3.3459186147987941E-3</v>
      </c>
      <c r="AC78" s="1">
        <f t="shared" si="48"/>
        <v>-3.3459186148024778E-3</v>
      </c>
      <c r="AD78" s="1">
        <f t="shared" si="48"/>
        <v>1.7312139825869841E-4</v>
      </c>
      <c r="AE78" s="1">
        <f t="shared" si="48"/>
        <v>1.1121075526526997E-2</v>
      </c>
      <c r="AF78" s="1">
        <f t="shared" si="48"/>
        <v>-1.7717684029739118E-2</v>
      </c>
      <c r="AG78" s="1">
        <f t="shared" si="49"/>
        <v>-1.3295950995242483E-2</v>
      </c>
      <c r="AH78" s="1">
        <f t="shared" si="49"/>
        <v>-5.1819795362494456E-3</v>
      </c>
      <c r="AI78" s="1">
        <f t="shared" si="49"/>
        <v>7.6729951242332515E-3</v>
      </c>
      <c r="AJ78" s="1">
        <f t="shared" si="49"/>
        <v>-6.9295857283021888E-3</v>
      </c>
      <c r="AK78" s="1">
        <f t="shared" si="49"/>
        <v>-2.3963305929815379E-3</v>
      </c>
      <c r="AL78" s="1">
        <f t="shared" si="49"/>
        <v>6.1916520238330039E-3</v>
      </c>
      <c r="AM78" s="1">
        <f t="shared" si="49"/>
        <v>3.0104157646819996E-2</v>
      </c>
      <c r="AN78" s="1">
        <f t="shared" si="49"/>
        <v>-1.0232622384372178E-2</v>
      </c>
      <c r="AO78" s="1">
        <f t="shared" si="49"/>
        <v>-6.492821613436766E-3</v>
      </c>
      <c r="AP78" s="1">
        <f t="shared" si="49"/>
        <v>-2.3254299114649386E-2</v>
      </c>
      <c r="AQ78" s="1">
        <f t="shared" si="49"/>
        <v>-0.13859398375418186</v>
      </c>
      <c r="AR78" s="1">
        <f t="shared" si="49"/>
        <v>3.7531845358709119E-2</v>
      </c>
      <c r="AS78" s="1">
        <f t="shared" si="49"/>
        <v>-0.28925156601169549</v>
      </c>
      <c r="AT78" s="1">
        <f t="shared" si="49"/>
        <v>8.2796925745520111E-2</v>
      </c>
      <c r="AU78" s="1">
        <f t="shared" si="49"/>
        <v>-0.19071874589694485</v>
      </c>
      <c r="AV78" s="1">
        <f t="shared" si="49"/>
        <v>7.1341378520154292E-2</v>
      </c>
      <c r="AY78" s="1">
        <f t="shared" si="53"/>
        <v>0</v>
      </c>
      <c r="AZ78" s="1">
        <f t="shared" si="53"/>
        <v>0.51620152766431593</v>
      </c>
      <c r="BA78" s="1">
        <f t="shared" si="53"/>
        <v>1.6027301893860983E-2</v>
      </c>
      <c r="BB78" s="1">
        <f t="shared" si="53"/>
        <v>0.12422701589212515</v>
      </c>
      <c r="BC78" s="1">
        <f t="shared" si="53"/>
        <v>8.5719768645804592E-2</v>
      </c>
      <c r="BD78" s="1">
        <f t="shared" si="53"/>
        <v>-0.16993515812319915</v>
      </c>
      <c r="BE78" s="1">
        <f t="shared" si="53"/>
        <v>6.6393032497291645E-3</v>
      </c>
      <c r="BF78" s="1">
        <f t="shared" si="53"/>
        <v>-6.882470202132375E-2</v>
      </c>
      <c r="BG78" s="1">
        <f t="shared" si="53"/>
        <v>-1.6369705075389322E-2</v>
      </c>
      <c r="BH78" s="1">
        <f t="shared" si="53"/>
        <v>2.4170408063982119E-2</v>
      </c>
      <c r="BI78" s="1">
        <f t="shared" si="53"/>
        <v>8.7104536710680466E-3</v>
      </c>
      <c r="BJ78" s="1">
        <f t="shared" si="53"/>
        <v>-6.227698966100796E-3</v>
      </c>
      <c r="BK78" s="1">
        <f t="shared" si="53"/>
        <v>-2.4042813918120462E-4</v>
      </c>
      <c r="BL78" s="1">
        <f t="shared" si="53"/>
        <v>-1.2795193318307278E-3</v>
      </c>
      <c r="BM78" s="1">
        <f t="shared" si="53"/>
        <v>-7.1549121501099178E-3</v>
      </c>
      <c r="BN78" s="1">
        <f t="shared" si="53"/>
        <v>-8.8632595037289822E-3</v>
      </c>
      <c r="BO78" s="1">
        <f t="shared" si="50"/>
        <v>-1.5845946468158061E-2</v>
      </c>
      <c r="BP78" s="1">
        <f t="shared" si="50"/>
        <v>-8.7276225106097422E-4</v>
      </c>
      <c r="BQ78" s="1">
        <f t="shared" si="50"/>
        <v>-1.0609455166707091E-2</v>
      </c>
      <c r="BR78" s="1">
        <f t="shared" si="50"/>
        <v>6.4641221252142549E-3</v>
      </c>
      <c r="BS78" s="1">
        <f t="shared" si="50"/>
        <v>-1.7020362018511099E-3</v>
      </c>
      <c r="BT78" s="1">
        <f t="shared" si="50"/>
        <v>-1.7020362018449415E-3</v>
      </c>
      <c r="BU78" s="1">
        <f t="shared" si="50"/>
        <v>6.46412212521307E-3</v>
      </c>
      <c r="BV78" s="1">
        <f t="shared" si="50"/>
        <v>-1.0609455166706215E-2</v>
      </c>
      <c r="BW78" s="1">
        <f t="shared" si="50"/>
        <v>-8.7276225106173674E-4</v>
      </c>
      <c r="BX78" s="1">
        <f t="shared" si="51"/>
        <v>-1.5845946468155733E-2</v>
      </c>
      <c r="BY78" s="1">
        <f t="shared" si="51"/>
        <v>-8.8632595037297732E-3</v>
      </c>
      <c r="BZ78" s="1">
        <f t="shared" si="51"/>
        <v>-7.1549121501112718E-3</v>
      </c>
      <c r="CA78" s="1">
        <f t="shared" si="51"/>
        <v>-1.2795193318318524E-3</v>
      </c>
      <c r="CB78" s="1">
        <f t="shared" si="51"/>
        <v>-2.4042813918140449E-4</v>
      </c>
      <c r="CC78" s="1">
        <f t="shared" si="51"/>
        <v>-6.2276989660964201E-3</v>
      </c>
      <c r="CD78" s="1">
        <f t="shared" si="51"/>
        <v>8.7104536710692869E-3</v>
      </c>
      <c r="CE78" s="1">
        <f t="shared" si="51"/>
        <v>2.4170408063985238E-2</v>
      </c>
      <c r="CF78" s="1">
        <f t="shared" si="51"/>
        <v>-1.6369705075390966E-2</v>
      </c>
      <c r="CG78" s="1">
        <f t="shared" si="51"/>
        <v>-6.8824702021320391E-2</v>
      </c>
      <c r="CH78" s="1">
        <f t="shared" si="51"/>
        <v>6.6393032497297846E-3</v>
      </c>
      <c r="CI78" s="1">
        <f t="shared" si="51"/>
        <v>-0.16993515812319623</v>
      </c>
      <c r="CJ78" s="1">
        <f t="shared" si="51"/>
        <v>8.5719768645804884E-2</v>
      </c>
      <c r="CK78" s="1">
        <f t="shared" si="51"/>
        <v>0.12422701589211776</v>
      </c>
      <c r="CL78" s="1">
        <f t="shared" si="51"/>
        <v>1.6027301893865531E-2</v>
      </c>
      <c r="CM78" s="1">
        <f t="shared" si="51"/>
        <v>0.51620152766430605</v>
      </c>
    </row>
    <row r="79" spans="2:91" x14ac:dyDescent="0.25">
      <c r="B79" s="1">
        <f t="shared" si="40"/>
        <v>32</v>
      </c>
      <c r="C79" s="1">
        <f t="shared" si="41"/>
        <v>1.6000000000000008</v>
      </c>
      <c r="D79" s="1">
        <f t="shared" si="35"/>
        <v>0.5</v>
      </c>
      <c r="E79" s="1">
        <f t="shared" si="36"/>
        <v>0.50000000000000233</v>
      </c>
      <c r="F79" s="5">
        <f t="shared" si="37"/>
        <v>2.3314683517128287E-15</v>
      </c>
      <c r="H79" s="1">
        <f t="shared" si="52"/>
        <v>0.60080046198546766</v>
      </c>
      <c r="I79" s="1">
        <f t="shared" si="52"/>
        <v>0.35461605157756165</v>
      </c>
      <c r="J79" s="1">
        <f t="shared" si="52"/>
        <v>-0.17741266833192934</v>
      </c>
      <c r="K79" s="1">
        <f t="shared" si="52"/>
        <v>0.3924344073154018</v>
      </c>
      <c r="L79" s="1">
        <f t="shared" si="52"/>
        <v>-0.21088346412555159</v>
      </c>
      <c r="M79" s="1">
        <f t="shared" si="52"/>
        <v>0.16123861254514033</v>
      </c>
      <c r="N79" s="1">
        <f t="shared" si="52"/>
        <v>-5.8226063986911526E-2</v>
      </c>
      <c r="O79" s="1">
        <f t="shared" si="52"/>
        <v>-8.5449755721498433E-2</v>
      </c>
      <c r="P79" s="1">
        <f t="shared" si="52"/>
        <v>-2.6084933740964982E-4</v>
      </c>
      <c r="Q79" s="1">
        <f t="shared" si="52"/>
        <v>-2.9917737936717242E-2</v>
      </c>
      <c r="R79" s="1">
        <f t="shared" si="52"/>
        <v>-1.0971090569953658E-2</v>
      </c>
      <c r="S79" s="1">
        <f t="shared" si="52"/>
        <v>1.3010422733774214E-2</v>
      </c>
      <c r="T79" s="1">
        <f t="shared" si="52"/>
        <v>1.779068964680524E-3</v>
      </c>
      <c r="U79" s="1">
        <f t="shared" si="52"/>
        <v>-8.7936292219421893E-3</v>
      </c>
      <c r="V79" s="1">
        <f t="shared" si="52"/>
        <v>-7.9996708738560886E-3</v>
      </c>
      <c r="W79" s="1">
        <f t="shared" si="52"/>
        <v>-2.526141823340061E-3</v>
      </c>
      <c r="X79" s="1">
        <f t="shared" si="48"/>
        <v>1.6207925363072442E-2</v>
      </c>
      <c r="Y79" s="1">
        <f t="shared" si="48"/>
        <v>3.3517643073016513E-3</v>
      </c>
      <c r="Z79" s="1">
        <f t="shared" si="48"/>
        <v>-1.3743281902162991E-2</v>
      </c>
      <c r="AA79" s="1">
        <f t="shared" si="48"/>
        <v>-1.2430531833613413E-4</v>
      </c>
      <c r="AB79" s="1">
        <f t="shared" si="48"/>
        <v>3.5825990932234686E-3</v>
      </c>
      <c r="AC79" s="1">
        <f t="shared" si="48"/>
        <v>3.5825990932273912E-3</v>
      </c>
      <c r="AD79" s="1">
        <f t="shared" si="48"/>
        <v>-1.2430531833680183E-4</v>
      </c>
      <c r="AE79" s="1">
        <f t="shared" si="48"/>
        <v>-1.3743281902162707E-2</v>
      </c>
      <c r="AF79" s="1">
        <f t="shared" si="48"/>
        <v>3.351764307301434E-3</v>
      </c>
      <c r="AG79" s="1">
        <f t="shared" si="49"/>
        <v>1.6207925363070818E-2</v>
      </c>
      <c r="AH79" s="1">
        <f t="shared" si="49"/>
        <v>-2.5261418233385327E-3</v>
      </c>
      <c r="AI79" s="1">
        <f t="shared" si="49"/>
        <v>-7.9996708738567929E-3</v>
      </c>
      <c r="AJ79" s="1">
        <f t="shared" si="49"/>
        <v>-8.7936292219380381E-3</v>
      </c>
      <c r="AK79" s="1">
        <f t="shared" si="49"/>
        <v>1.7790689646789049E-3</v>
      </c>
      <c r="AL79" s="1">
        <f t="shared" si="49"/>
        <v>1.3010422733772854E-2</v>
      </c>
      <c r="AM79" s="1">
        <f t="shared" si="49"/>
        <v>-1.0971090569954217E-2</v>
      </c>
      <c r="AN79" s="1">
        <f t="shared" si="49"/>
        <v>-2.9917737936713509E-2</v>
      </c>
      <c r="AO79" s="1">
        <f t="shared" si="49"/>
        <v>-2.6084933740968375E-4</v>
      </c>
      <c r="AP79" s="1">
        <f t="shared" si="49"/>
        <v>-8.544975572149488E-2</v>
      </c>
      <c r="AQ79" s="1">
        <f t="shared" si="49"/>
        <v>-5.8226063986909347E-2</v>
      </c>
      <c r="AR79" s="1">
        <f t="shared" si="49"/>
        <v>0.16123861254514074</v>
      </c>
      <c r="AS79" s="1">
        <f t="shared" si="49"/>
        <v>-0.2108834641255547</v>
      </c>
      <c r="AT79" s="1">
        <f t="shared" si="49"/>
        <v>0.39243440731540741</v>
      </c>
      <c r="AU79" s="1">
        <f t="shared" si="49"/>
        <v>-0.17741266833194314</v>
      </c>
      <c r="AV79" s="1">
        <f t="shared" si="49"/>
        <v>0.35461605157759707</v>
      </c>
      <c r="AY79" s="1">
        <f t="shared" si="53"/>
        <v>0</v>
      </c>
      <c r="AZ79" s="1">
        <f t="shared" si="53"/>
        <v>0.50713147719083895</v>
      </c>
      <c r="BA79" s="1">
        <f t="shared" si="53"/>
        <v>7.826698290926673E-2</v>
      </c>
      <c r="BB79" s="1">
        <f t="shared" si="53"/>
        <v>0.1049644078729689</v>
      </c>
      <c r="BC79" s="1">
        <f t="shared" si="53"/>
        <v>0.38939503610226067</v>
      </c>
      <c r="BD79" s="1">
        <f t="shared" si="53"/>
        <v>-9.9588508627279332E-2</v>
      </c>
      <c r="BE79" s="1">
        <f t="shared" si="53"/>
        <v>2.6588961721181772E-2</v>
      </c>
      <c r="BF79" s="1">
        <f t="shared" si="53"/>
        <v>-1.6263306203937601E-2</v>
      </c>
      <c r="BG79" s="1">
        <f t="shared" si="53"/>
        <v>-5.4214703111997067E-2</v>
      </c>
      <c r="BH79" s="1">
        <f t="shared" si="53"/>
        <v>-3.92034692197592E-3</v>
      </c>
      <c r="BI79" s="1">
        <f t="shared" si="53"/>
        <v>2.1929861965760307E-2</v>
      </c>
      <c r="BJ79" s="1">
        <f t="shared" si="53"/>
        <v>3.4876250835469413E-3</v>
      </c>
      <c r="BK79" s="1">
        <f t="shared" si="53"/>
        <v>-4.0451741516618525E-4</v>
      </c>
      <c r="BL79" s="1">
        <f t="shared" si="53"/>
        <v>1.158313503546888E-3</v>
      </c>
      <c r="BM79" s="1">
        <f t="shared" si="53"/>
        <v>-6.2126426819350067E-3</v>
      </c>
      <c r="BN79" s="1">
        <f t="shared" si="53"/>
        <v>1.0182012138578821E-2</v>
      </c>
      <c r="BO79" s="1">
        <f t="shared" si="50"/>
        <v>-2.1083887009046621E-3</v>
      </c>
      <c r="BP79" s="1">
        <f t="shared" si="50"/>
        <v>1.0901692639078745E-3</v>
      </c>
      <c r="BQ79" s="1">
        <f t="shared" si="50"/>
        <v>5.031244303605768E-3</v>
      </c>
      <c r="BR79" s="1">
        <f t="shared" si="50"/>
        <v>-7.606705475228499E-3</v>
      </c>
      <c r="BS79" s="1">
        <f t="shared" si="50"/>
        <v>1.5616626978930861E-3</v>
      </c>
      <c r="BT79" s="1">
        <f t="shared" si="50"/>
        <v>1.5616626978874404E-3</v>
      </c>
      <c r="BU79" s="1">
        <f t="shared" si="50"/>
        <v>-7.6067054752271129E-3</v>
      </c>
      <c r="BV79" s="1">
        <f t="shared" si="50"/>
        <v>5.0312443036053889E-3</v>
      </c>
      <c r="BW79" s="1">
        <f t="shared" si="50"/>
        <v>1.0901692639088381E-3</v>
      </c>
      <c r="BX79" s="1">
        <f t="shared" si="51"/>
        <v>-2.1083887009045255E-3</v>
      </c>
      <c r="BY79" s="1">
        <f t="shared" si="51"/>
        <v>1.0182012138579754E-2</v>
      </c>
      <c r="BZ79" s="1">
        <f t="shared" si="51"/>
        <v>-6.2126426819357535E-3</v>
      </c>
      <c r="CA79" s="1">
        <f t="shared" si="51"/>
        <v>1.1583135035479223E-3</v>
      </c>
      <c r="CB79" s="1">
        <f t="shared" si="51"/>
        <v>-4.0451741516651501E-4</v>
      </c>
      <c r="CC79" s="1">
        <f t="shared" si="51"/>
        <v>3.4876250835446433E-3</v>
      </c>
      <c r="CD79" s="1">
        <f t="shared" si="51"/>
        <v>2.1929861965763728E-2</v>
      </c>
      <c r="CE79" s="1">
        <f t="shared" si="51"/>
        <v>-3.9203469219762747E-3</v>
      </c>
      <c r="CF79" s="1">
        <f t="shared" si="51"/>
        <v>-5.4214703112000023E-2</v>
      </c>
      <c r="CG79" s="1">
        <f t="shared" si="51"/>
        <v>-1.6263306203936762E-2</v>
      </c>
      <c r="CH79" s="1">
        <f t="shared" si="51"/>
        <v>2.6588961721179982E-2</v>
      </c>
      <c r="CI79" s="1">
        <f t="shared" si="51"/>
        <v>-9.9588508627276862E-2</v>
      </c>
      <c r="CJ79" s="1">
        <f t="shared" si="51"/>
        <v>0.38939503610225817</v>
      </c>
      <c r="CK79" s="1">
        <f t="shared" si="51"/>
        <v>0.10496440787296193</v>
      </c>
      <c r="CL79" s="1">
        <f t="shared" si="51"/>
        <v>7.8266982909266869E-2</v>
      </c>
      <c r="CM79" s="1">
        <f t="shared" si="51"/>
        <v>0.50713147719082752</v>
      </c>
    </row>
    <row r="80" spans="2:91" x14ac:dyDescent="0.25">
      <c r="B80" s="1">
        <f t="shared" si="40"/>
        <v>33</v>
      </c>
      <c r="C80" s="1">
        <f t="shared" si="41"/>
        <v>1.6500000000000008</v>
      </c>
      <c r="D80" s="1">
        <f t="shared" si="35"/>
        <v>0.9</v>
      </c>
      <c r="E80" s="1">
        <f t="shared" si="36"/>
        <v>0.90000000000000402</v>
      </c>
      <c r="F80" s="5">
        <f t="shared" si="37"/>
        <v>3.9968028886505635E-15</v>
      </c>
      <c r="H80" s="1">
        <f t="shared" si="52"/>
        <v>0.60080046198546766</v>
      </c>
      <c r="I80" s="1">
        <f t="shared" si="52"/>
        <v>0.62957882494462503</v>
      </c>
      <c r="J80" s="1">
        <f t="shared" si="52"/>
        <v>-0.14757044988806881</v>
      </c>
      <c r="K80" s="1">
        <f t="shared" si="52"/>
        <v>0.620575472659466</v>
      </c>
      <c r="L80" s="1">
        <f t="shared" si="52"/>
        <v>-5.5723988005274616E-2</v>
      </c>
      <c r="M80" s="1">
        <f t="shared" si="52"/>
        <v>0.19481995876330344</v>
      </c>
      <c r="N80" s="1">
        <f t="shared" si="52"/>
        <v>6.7997744615312369E-2</v>
      </c>
      <c r="O80" s="1">
        <f t="shared" si="52"/>
        <v>-5.8387784475732195E-2</v>
      </c>
      <c r="P80" s="1">
        <f t="shared" si="52"/>
        <v>6.3164786559023337E-3</v>
      </c>
      <c r="Q80" s="1">
        <f t="shared" si="52"/>
        <v>-1.1595202345655161E-3</v>
      </c>
      <c r="R80" s="1">
        <f t="shared" si="52"/>
        <v>-3.0944603167599512E-2</v>
      </c>
      <c r="S80" s="1">
        <f t="shared" si="52"/>
        <v>-9.1758117138141769E-3</v>
      </c>
      <c r="T80" s="1">
        <f t="shared" si="52"/>
        <v>1.453489859438706E-3</v>
      </c>
      <c r="U80" s="1">
        <f t="shared" si="52"/>
        <v>1.4123981571525081E-2</v>
      </c>
      <c r="V80" s="1">
        <f t="shared" si="52"/>
        <v>1.0237278712035014E-3</v>
      </c>
      <c r="W80" s="1">
        <f t="shared" si="52"/>
        <v>8.5433936909149102E-3</v>
      </c>
      <c r="X80" s="1">
        <f t="shared" si="48"/>
        <v>-1.1712527094700189E-2</v>
      </c>
      <c r="Y80" s="1">
        <f t="shared" si="48"/>
        <v>1.1955534573059113E-2</v>
      </c>
      <c r="Z80" s="1">
        <f t="shared" si="48"/>
        <v>1.4372779774359194E-2</v>
      </c>
      <c r="AA80" s="1">
        <f t="shared" si="48"/>
        <v>6.8949640997356072E-5</v>
      </c>
      <c r="AB80" s="1">
        <f t="shared" si="48"/>
        <v>-3.7982554556112015E-3</v>
      </c>
      <c r="AC80" s="1">
        <f t="shared" si="48"/>
        <v>-3.7982554556153449E-3</v>
      </c>
      <c r="AD80" s="1">
        <f t="shared" si="48"/>
        <v>6.8949640997731016E-5</v>
      </c>
      <c r="AE80" s="1">
        <f t="shared" si="48"/>
        <v>1.4372779774358951E-2</v>
      </c>
      <c r="AF80" s="1">
        <f t="shared" si="48"/>
        <v>1.1955534573057503E-2</v>
      </c>
      <c r="AG80" s="1">
        <f t="shared" si="49"/>
        <v>-1.1712527094699032E-2</v>
      </c>
      <c r="AH80" s="1">
        <f t="shared" si="49"/>
        <v>8.5433936909099194E-3</v>
      </c>
      <c r="AI80" s="1">
        <f t="shared" si="49"/>
        <v>1.0237278712038412E-3</v>
      </c>
      <c r="AJ80" s="1">
        <f t="shared" si="49"/>
        <v>1.4123981571518562E-2</v>
      </c>
      <c r="AK80" s="1">
        <f t="shared" si="49"/>
        <v>1.4534898594373955E-3</v>
      </c>
      <c r="AL80" s="1">
        <f t="shared" si="49"/>
        <v>-9.1758117138136912E-3</v>
      </c>
      <c r="AM80" s="1">
        <f t="shared" si="49"/>
        <v>-3.0944603167600188E-2</v>
      </c>
      <c r="AN80" s="1">
        <f t="shared" si="49"/>
        <v>-1.1595202345651256E-3</v>
      </c>
      <c r="AO80" s="1">
        <f t="shared" si="49"/>
        <v>6.3164786559044683E-3</v>
      </c>
      <c r="AP80" s="1">
        <f t="shared" si="49"/>
        <v>-5.838778447572969E-2</v>
      </c>
      <c r="AQ80" s="1">
        <f t="shared" si="49"/>
        <v>6.7997744615312314E-2</v>
      </c>
      <c r="AR80" s="1">
        <f t="shared" si="49"/>
        <v>0.19481995876330294</v>
      </c>
      <c r="AS80" s="1">
        <f t="shared" si="49"/>
        <v>-5.5723988005269717E-2</v>
      </c>
      <c r="AT80" s="1">
        <f t="shared" si="49"/>
        <v>0.620575472659467</v>
      </c>
      <c r="AU80" s="1">
        <f t="shared" si="49"/>
        <v>-0.14757044988807913</v>
      </c>
      <c r="AV80" s="1">
        <f t="shared" si="49"/>
        <v>0.6295788249446872</v>
      </c>
      <c r="AY80" s="1">
        <f t="shared" si="53"/>
        <v>0</v>
      </c>
      <c r="AZ80" s="1">
        <f t="shared" si="53"/>
        <v>0.48617469471671704</v>
      </c>
      <c r="BA80" s="1">
        <f t="shared" si="53"/>
        <v>0.13321161635157833</v>
      </c>
      <c r="BB80" s="1">
        <f t="shared" si="53"/>
        <v>6.3903958193007926E-2</v>
      </c>
      <c r="BC80" s="1">
        <f t="shared" si="53"/>
        <v>0.55127549728390446</v>
      </c>
      <c r="BD80" s="1">
        <f t="shared" si="53"/>
        <v>2.6423816242292827E-2</v>
      </c>
      <c r="BE80" s="1">
        <f t="shared" si="53"/>
        <v>2.5598505243470002E-2</v>
      </c>
      <c r="BF80" s="1">
        <f t="shared" si="53"/>
        <v>5.328609464501495E-2</v>
      </c>
      <c r="BG80" s="1">
        <f t="shared" si="53"/>
        <v>-2.0281264344132736E-2</v>
      </c>
      <c r="BH80" s="1">
        <f t="shared" si="53"/>
        <v>-2.5663206461552675E-2</v>
      </c>
      <c r="BI80" s="1">
        <f t="shared" si="53"/>
        <v>-7.0305063456003796E-3</v>
      </c>
      <c r="BJ80" s="1">
        <f t="shared" si="53"/>
        <v>5.4277533839277277E-3</v>
      </c>
      <c r="BK80" s="1">
        <f t="shared" si="53"/>
        <v>4.5480740385210063E-4</v>
      </c>
      <c r="BL80" s="1">
        <f t="shared" si="53"/>
        <v>3.3185987920456239E-4</v>
      </c>
      <c r="BM80" s="1">
        <f t="shared" si="53"/>
        <v>1.3908894073414823E-2</v>
      </c>
      <c r="BN80" s="1">
        <f t="shared" si="53"/>
        <v>-4.6854492066594651E-3</v>
      </c>
      <c r="BO80" s="1">
        <f t="shared" si="50"/>
        <v>1.9099144607371936E-2</v>
      </c>
      <c r="BP80" s="1">
        <f t="shared" si="50"/>
        <v>-1.0013904803926603E-3</v>
      </c>
      <c r="BQ80" s="1">
        <f t="shared" si="50"/>
        <v>1.2764723193314641E-3</v>
      </c>
      <c r="BR80" s="1">
        <f t="shared" si="50"/>
        <v>8.3491064988178137E-3</v>
      </c>
      <c r="BS80" s="1">
        <f t="shared" si="50"/>
        <v>-1.4121247362559512E-3</v>
      </c>
      <c r="BT80" s="1">
        <f t="shared" si="50"/>
        <v>-1.4121247362508631E-3</v>
      </c>
      <c r="BU80" s="1">
        <f t="shared" si="50"/>
        <v>8.3491064988163253E-3</v>
      </c>
      <c r="BV80" s="1">
        <f t="shared" si="50"/>
        <v>1.2764723193310833E-3</v>
      </c>
      <c r="BW80" s="1">
        <f t="shared" si="50"/>
        <v>-1.0013904803935466E-3</v>
      </c>
      <c r="BX80" s="1">
        <f t="shared" si="51"/>
        <v>1.9099144607369098E-2</v>
      </c>
      <c r="BY80" s="1">
        <f t="shared" si="51"/>
        <v>-4.6854492066600289E-3</v>
      </c>
      <c r="BZ80" s="1">
        <f t="shared" si="51"/>
        <v>1.3908894073417066E-2</v>
      </c>
      <c r="CA80" s="1">
        <f t="shared" si="51"/>
        <v>3.3185987920485534E-4</v>
      </c>
      <c r="CB80" s="1">
        <f t="shared" si="51"/>
        <v>4.5480740385246991E-4</v>
      </c>
      <c r="CC80" s="1">
        <f t="shared" si="51"/>
        <v>5.4277533839238289E-3</v>
      </c>
      <c r="CD80" s="1">
        <f t="shared" si="51"/>
        <v>-7.0305063456019921E-3</v>
      </c>
      <c r="CE80" s="1">
        <f t="shared" si="51"/>
        <v>-2.5663206461556065E-2</v>
      </c>
      <c r="CF80" s="1">
        <f t="shared" si="51"/>
        <v>-2.0281264344133427E-2</v>
      </c>
      <c r="CG80" s="1">
        <f t="shared" si="51"/>
        <v>5.3286094645012411E-2</v>
      </c>
      <c r="CH80" s="1">
        <f t="shared" si="51"/>
        <v>2.55985052434681E-2</v>
      </c>
      <c r="CI80" s="1">
        <f t="shared" si="51"/>
        <v>2.6423816242292023E-2</v>
      </c>
      <c r="CJ80" s="1">
        <f t="shared" si="51"/>
        <v>0.55127549728390657</v>
      </c>
      <c r="CK80" s="1">
        <f t="shared" si="51"/>
        <v>6.3903958193002777E-2</v>
      </c>
      <c r="CL80" s="1">
        <f t="shared" si="51"/>
        <v>0.13321161635157991</v>
      </c>
      <c r="CM80" s="1">
        <f t="shared" si="51"/>
        <v>0.48617469471670194</v>
      </c>
    </row>
    <row r="81" spans="2:91" x14ac:dyDescent="0.25">
      <c r="B81" s="1">
        <f t="shared" si="40"/>
        <v>34</v>
      </c>
      <c r="C81" s="1">
        <f t="shared" si="41"/>
        <v>1.7000000000000008</v>
      </c>
      <c r="D81" s="1">
        <f t="shared" si="35"/>
        <v>1.1000000000000001</v>
      </c>
      <c r="E81" s="1">
        <f t="shared" si="36"/>
        <v>1.0999999999999981</v>
      </c>
      <c r="F81" s="5">
        <f t="shared" si="37"/>
        <v>-1.9984014443252818E-15</v>
      </c>
      <c r="H81" s="1">
        <f t="shared" si="52"/>
        <v>0.60080046198546766</v>
      </c>
      <c r="I81" s="1">
        <f t="shared" si="52"/>
        <v>0.88978480426125572</v>
      </c>
      <c r="J81" s="1">
        <f t="shared" si="52"/>
        <v>-0.10397360066248593</v>
      </c>
      <c r="K81" s="1">
        <f t="shared" si="52"/>
        <v>0.71984232086907884</v>
      </c>
      <c r="L81" s="1">
        <f t="shared" si="52"/>
        <v>0.11972689234849937</v>
      </c>
      <c r="M81" s="1">
        <f t="shared" si="52"/>
        <v>0.11950536176160906</v>
      </c>
      <c r="N81" s="1">
        <f t="shared" si="52"/>
        <v>0.14066998533535571</v>
      </c>
      <c r="O81" s="1">
        <f t="shared" si="52"/>
        <v>2.9663752115338282E-2</v>
      </c>
      <c r="P81" s="1">
        <f t="shared" si="52"/>
        <v>4.5310021330137494E-3</v>
      </c>
      <c r="Q81" s="1">
        <f t="shared" si="52"/>
        <v>2.9476213249601591E-2</v>
      </c>
      <c r="R81" s="1">
        <f t="shared" si="52"/>
        <v>8.6005647814090969E-3</v>
      </c>
      <c r="S81" s="1">
        <f t="shared" si="52"/>
        <v>-1.0905795697472248E-2</v>
      </c>
      <c r="T81" s="1">
        <f t="shared" si="52"/>
        <v>-2.5493648174438957E-3</v>
      </c>
      <c r="U81" s="1">
        <f t="shared" si="52"/>
        <v>-2.7617265638515097E-3</v>
      </c>
      <c r="V81" s="1">
        <f t="shared" si="52"/>
        <v>6.8867403722200557E-3</v>
      </c>
      <c r="W81" s="1">
        <f t="shared" si="52"/>
        <v>-8.8421369550559844E-3</v>
      </c>
      <c r="X81" s="1">
        <f t="shared" si="48"/>
        <v>1.8642504807927227E-3</v>
      </c>
      <c r="Y81" s="1">
        <f t="shared" si="48"/>
        <v>-2.3904992615874032E-2</v>
      </c>
      <c r="Z81" s="1">
        <f t="shared" si="48"/>
        <v>-1.2918295037574511E-2</v>
      </c>
      <c r="AA81" s="1">
        <f t="shared" si="48"/>
        <v>-9.9665814981484535E-6</v>
      </c>
      <c r="AB81" s="1">
        <f t="shared" si="48"/>
        <v>3.9916221446754507E-3</v>
      </c>
      <c r="AC81" s="1">
        <f t="shared" si="48"/>
        <v>3.9916221446798959E-3</v>
      </c>
      <c r="AD81" s="1">
        <f t="shared" si="48"/>
        <v>-9.9665814982074443E-6</v>
      </c>
      <c r="AE81" s="1">
        <f t="shared" si="48"/>
        <v>-1.2918295037574332E-2</v>
      </c>
      <c r="AF81" s="1">
        <f t="shared" si="48"/>
        <v>-2.3904992615870962E-2</v>
      </c>
      <c r="AG81" s="1">
        <f t="shared" si="49"/>
        <v>1.8642504807922123E-3</v>
      </c>
      <c r="AH81" s="1">
        <f t="shared" si="49"/>
        <v>-8.8421369550509676E-3</v>
      </c>
      <c r="AI81" s="1">
        <f t="shared" si="49"/>
        <v>6.8867403722204582E-3</v>
      </c>
      <c r="AJ81" s="1">
        <f t="shared" si="49"/>
        <v>-2.761726563850556E-3</v>
      </c>
      <c r="AK81" s="1">
        <f t="shared" si="49"/>
        <v>-2.5493648174415686E-3</v>
      </c>
      <c r="AL81" s="1">
        <f t="shared" si="49"/>
        <v>-1.090579569747094E-2</v>
      </c>
      <c r="AM81" s="1">
        <f t="shared" si="49"/>
        <v>8.6005647814100528E-3</v>
      </c>
      <c r="AN81" s="1">
        <f t="shared" si="49"/>
        <v>2.9476213249597889E-2</v>
      </c>
      <c r="AO81" s="1">
        <f t="shared" si="49"/>
        <v>4.5310021330152604E-3</v>
      </c>
      <c r="AP81" s="1">
        <f t="shared" si="49"/>
        <v>2.9663752115335385E-2</v>
      </c>
      <c r="AQ81" s="1">
        <f t="shared" si="49"/>
        <v>0.14066998533535643</v>
      </c>
      <c r="AR81" s="1">
        <f t="shared" si="49"/>
        <v>0.11950536176160739</v>
      </c>
      <c r="AS81" s="1">
        <f t="shared" si="49"/>
        <v>0.11972689234850359</v>
      </c>
      <c r="AT81" s="1">
        <f t="shared" si="49"/>
        <v>0.71984232086907518</v>
      </c>
      <c r="AU81" s="1">
        <f t="shared" si="49"/>
        <v>-0.10397360066249128</v>
      </c>
      <c r="AV81" s="1">
        <f t="shared" si="49"/>
        <v>0.88978480426124573</v>
      </c>
      <c r="AY81" s="1">
        <f t="shared" si="53"/>
        <v>0</v>
      </c>
      <c r="AZ81" s="1">
        <f t="shared" si="53"/>
        <v>0.4538223894609984</v>
      </c>
      <c r="BA81" s="1">
        <f t="shared" si="53"/>
        <v>0.17573996590953428</v>
      </c>
      <c r="BB81" s="1">
        <f t="shared" si="53"/>
        <v>9.5726446991371752E-3</v>
      </c>
      <c r="BC81" s="1">
        <f t="shared" si="53"/>
        <v>0.5124137940972967</v>
      </c>
      <c r="BD81" s="1">
        <f t="shared" si="53"/>
        <v>0.1376663690031025</v>
      </c>
      <c r="BE81" s="1">
        <f t="shared" si="53"/>
        <v>4.4479670015267281E-3</v>
      </c>
      <c r="BF81" s="1">
        <f t="shared" si="53"/>
        <v>6.7174953130025167E-2</v>
      </c>
      <c r="BG81" s="1">
        <f t="shared" si="53"/>
        <v>4.0503883784434314E-2</v>
      </c>
      <c r="BH81" s="1">
        <f t="shared" si="53"/>
        <v>-5.8517457638978983E-3</v>
      </c>
      <c r="BI81" s="1">
        <f t="shared" si="53"/>
        <v>-2.246843719028354E-2</v>
      </c>
      <c r="BJ81" s="1">
        <f t="shared" si="53"/>
        <v>-4.7325717841201227E-3</v>
      </c>
      <c r="BK81" s="1">
        <f t="shared" si="53"/>
        <v>1.6348631700039849E-4</v>
      </c>
      <c r="BL81" s="1">
        <f t="shared" si="53"/>
        <v>-1.4298204405829981E-3</v>
      </c>
      <c r="BM81" s="1">
        <f t="shared" si="53"/>
        <v>-8.908204267490151E-3</v>
      </c>
      <c r="BN81" s="1">
        <f t="shared" si="53"/>
        <v>-3.9473125905570309E-3</v>
      </c>
      <c r="BO81" s="1">
        <f t="shared" si="50"/>
        <v>-2.7361178115979202E-2</v>
      </c>
      <c r="BP81" s="1">
        <f t="shared" si="50"/>
        <v>6.3136037943582399E-4</v>
      </c>
      <c r="BQ81" s="1">
        <f t="shared" si="50"/>
        <v>-7.3991067134938039E-3</v>
      </c>
      <c r="BR81" s="1">
        <f t="shared" si="50"/>
        <v>-8.6522681075057624E-3</v>
      </c>
      <c r="BS81" s="1">
        <f t="shared" si="50"/>
        <v>1.2542998651598085E-3</v>
      </c>
      <c r="BT81" s="1">
        <f t="shared" si="50"/>
        <v>1.2542998651552198E-3</v>
      </c>
      <c r="BU81" s="1">
        <f t="shared" si="50"/>
        <v>-8.6522681075042809E-3</v>
      </c>
      <c r="BV81" s="1">
        <f t="shared" si="50"/>
        <v>-7.3991067134929374E-3</v>
      </c>
      <c r="BW81" s="1">
        <f t="shared" si="50"/>
        <v>6.3136037943637747E-4</v>
      </c>
      <c r="BX81" s="1">
        <f t="shared" si="51"/>
        <v>-2.7361178115975222E-2</v>
      </c>
      <c r="BY81" s="1">
        <f t="shared" si="51"/>
        <v>-3.9473125905571636E-3</v>
      </c>
      <c r="BZ81" s="1">
        <f t="shared" si="51"/>
        <v>-8.9082042674918614E-3</v>
      </c>
      <c r="CA81" s="1">
        <f t="shared" si="51"/>
        <v>-1.4298204405842599E-3</v>
      </c>
      <c r="CB81" s="1">
        <f t="shared" si="51"/>
        <v>1.6348631700053494E-4</v>
      </c>
      <c r="CC81" s="1">
        <f t="shared" si="51"/>
        <v>-4.7325717841169741E-3</v>
      </c>
      <c r="CD81" s="1">
        <f t="shared" si="51"/>
        <v>-2.2468437190286971E-2</v>
      </c>
      <c r="CE81" s="1">
        <f t="shared" si="51"/>
        <v>-5.8517457638986381E-3</v>
      </c>
      <c r="CF81" s="1">
        <f t="shared" si="51"/>
        <v>4.0503883784436562E-2</v>
      </c>
      <c r="CG81" s="1">
        <f t="shared" si="51"/>
        <v>6.7174953130022377E-2</v>
      </c>
      <c r="CH81" s="1">
        <f t="shared" si="51"/>
        <v>4.4479670015261513E-3</v>
      </c>
      <c r="CI81" s="1">
        <f t="shared" si="51"/>
        <v>0.13766636900310153</v>
      </c>
      <c r="CJ81" s="1">
        <f t="shared" si="51"/>
        <v>0.51241379409729404</v>
      </c>
      <c r="CK81" s="1">
        <f t="shared" si="51"/>
        <v>9.5726446991346963E-3</v>
      </c>
      <c r="CL81" s="1">
        <f t="shared" si="51"/>
        <v>0.17573996590953622</v>
      </c>
      <c r="CM81" s="1">
        <f t="shared" si="51"/>
        <v>0.4538223894609919</v>
      </c>
    </row>
    <row r="82" spans="2:91" x14ac:dyDescent="0.25">
      <c r="B82" s="1">
        <f t="shared" si="40"/>
        <v>35</v>
      </c>
      <c r="C82" s="1">
        <f t="shared" si="41"/>
        <v>1.7500000000000009</v>
      </c>
      <c r="D82" s="1">
        <f t="shared" si="35"/>
        <v>1.1499999999999999</v>
      </c>
      <c r="E82" s="1">
        <f t="shared" si="36"/>
        <v>1.1500000000000061</v>
      </c>
      <c r="F82" s="5">
        <f t="shared" si="37"/>
        <v>6.2172489379008766E-15</v>
      </c>
      <c r="H82" s="1">
        <f t="shared" si="52"/>
        <v>0.60080046198546766</v>
      </c>
      <c r="I82" s="1">
        <f t="shared" si="52"/>
        <v>1.12913498191263</v>
      </c>
      <c r="J82" s="1">
        <f t="shared" si="52"/>
        <v>-5.0685661593079918E-2</v>
      </c>
      <c r="K82" s="1">
        <f t="shared" si="52"/>
        <v>0.66962031615208784</v>
      </c>
      <c r="L82" s="1">
        <f t="shared" si="52"/>
        <v>0.25158026905566133</v>
      </c>
      <c r="M82" s="1">
        <f t="shared" si="52"/>
        <v>-2.2607571362675997E-2</v>
      </c>
      <c r="N82" s="1">
        <f t="shared" si="52"/>
        <v>0.10255769472588154</v>
      </c>
      <c r="O82" s="1">
        <f t="shared" si="52"/>
        <v>8.6729709029596855E-2</v>
      </c>
      <c r="P82" s="1">
        <f t="shared" si="52"/>
        <v>-3.2533682617751636E-3</v>
      </c>
      <c r="Q82" s="1">
        <f t="shared" si="52"/>
        <v>1.2383538103697436E-2</v>
      </c>
      <c r="R82" s="1">
        <f t="shared" si="52"/>
        <v>3.160345345241191E-2</v>
      </c>
      <c r="S82" s="1">
        <f t="shared" si="52"/>
        <v>1.16772397283767E-2</v>
      </c>
      <c r="T82" s="1">
        <f t="shared" si="52"/>
        <v>-1.0242082149149852E-4</v>
      </c>
      <c r="U82" s="1">
        <f t="shared" si="52"/>
        <v>-1.1864510128095727E-2</v>
      </c>
      <c r="V82" s="1">
        <f t="shared" si="52"/>
        <v>-8.5105450544477376E-3</v>
      </c>
      <c r="W82" s="1">
        <f t="shared" si="52"/>
        <v>3.2224082302500785E-3</v>
      </c>
      <c r="X82" s="1">
        <f t="shared" si="48"/>
        <v>8.8360289458814904E-3</v>
      </c>
      <c r="Y82" s="1">
        <f t="shared" si="48"/>
        <v>2.9140475642658842E-2</v>
      </c>
      <c r="Z82" s="1">
        <f t="shared" si="48"/>
        <v>9.5907208484616521E-3</v>
      </c>
      <c r="AA82" s="1">
        <f t="shared" si="48"/>
        <v>-4.954081140444826E-5</v>
      </c>
      <c r="AB82" s="1">
        <f t="shared" si="48"/>
        <v>-4.1615644077960768E-3</v>
      </c>
      <c r="AC82" s="1">
        <f t="shared" si="48"/>
        <v>-4.1615644078006287E-3</v>
      </c>
      <c r="AD82" s="1">
        <f t="shared" si="48"/>
        <v>-4.9540811404708346E-5</v>
      </c>
      <c r="AE82" s="1">
        <f t="shared" si="48"/>
        <v>9.590720848461496E-3</v>
      </c>
      <c r="AF82" s="1">
        <f t="shared" si="48"/>
        <v>2.9140475642654973E-2</v>
      </c>
      <c r="AG82" s="1">
        <f t="shared" si="49"/>
        <v>8.8360289458807827E-3</v>
      </c>
      <c r="AH82" s="1">
        <f t="shared" si="49"/>
        <v>3.2224082302481066E-3</v>
      </c>
      <c r="AI82" s="1">
        <f t="shared" si="49"/>
        <v>-8.5105450544484748E-3</v>
      </c>
      <c r="AJ82" s="1">
        <f t="shared" si="49"/>
        <v>-1.1864510128090236E-2</v>
      </c>
      <c r="AK82" s="1">
        <f t="shared" si="49"/>
        <v>-1.0242082149143926E-4</v>
      </c>
      <c r="AL82" s="1">
        <f t="shared" si="49"/>
        <v>1.1677239728375715E-2</v>
      </c>
      <c r="AM82" s="1">
        <f t="shared" si="49"/>
        <v>3.16034534524125E-2</v>
      </c>
      <c r="AN82" s="1">
        <f t="shared" si="49"/>
        <v>1.2383538103695442E-2</v>
      </c>
      <c r="AO82" s="1">
        <f t="shared" si="49"/>
        <v>-3.2533682617762612E-3</v>
      </c>
      <c r="AP82" s="1">
        <f t="shared" si="49"/>
        <v>8.6729709029593344E-2</v>
      </c>
      <c r="AQ82" s="1">
        <f t="shared" si="49"/>
        <v>0.10255769472588039</v>
      </c>
      <c r="AR82" s="1">
        <f t="shared" si="49"/>
        <v>-2.2607571362676215E-2</v>
      </c>
      <c r="AS82" s="1">
        <f t="shared" si="49"/>
        <v>0.25158026905566483</v>
      </c>
      <c r="AT82" s="1">
        <f t="shared" si="49"/>
        <v>0.66962031615208717</v>
      </c>
      <c r="AU82" s="1">
        <f t="shared" si="49"/>
        <v>-5.068566159307903E-2</v>
      </c>
      <c r="AV82" s="1">
        <f t="shared" si="49"/>
        <v>1.1291349819126872</v>
      </c>
      <c r="AY82" s="1">
        <f t="shared" si="53"/>
        <v>0</v>
      </c>
      <c r="AZ82" s="1">
        <f t="shared" si="53"/>
        <v>0.41083287203833491</v>
      </c>
      <c r="BA82" s="1">
        <f t="shared" si="53"/>
        <v>0.20188808252443446</v>
      </c>
      <c r="BB82" s="1">
        <f t="shared" si="53"/>
        <v>-4.6746609256222996E-2</v>
      </c>
      <c r="BC82" s="1">
        <f t="shared" si="53"/>
        <v>0.28696107682419708</v>
      </c>
      <c r="BD82" s="1">
        <f t="shared" si="53"/>
        <v>0.1719593669164052</v>
      </c>
      <c r="BE82" s="1">
        <f t="shared" si="53"/>
        <v>-2.0205563996536894E-2</v>
      </c>
      <c r="BF82" s="1">
        <f t="shared" si="53"/>
        <v>1.0895518190675885E-2</v>
      </c>
      <c r="BG82" s="1">
        <f t="shared" si="53"/>
        <v>4.7663257064603233E-2</v>
      </c>
      <c r="BH82" s="1">
        <f t="shared" si="53"/>
        <v>2.3434965728476361E-2</v>
      </c>
      <c r="BI82" s="1">
        <f t="shared" si="53"/>
        <v>5.3093012133389357E-3</v>
      </c>
      <c r="BJ82" s="1">
        <f t="shared" si="53"/>
        <v>-4.3422582976343008E-3</v>
      </c>
      <c r="BK82" s="1">
        <f t="shared" si="53"/>
        <v>-5.4144910358683036E-4</v>
      </c>
      <c r="BL82" s="1">
        <f t="shared" si="53"/>
        <v>8.379295188534711E-4</v>
      </c>
      <c r="BM82" s="1">
        <f t="shared" si="53"/>
        <v>-4.2244725362346859E-3</v>
      </c>
      <c r="BN82" s="1">
        <f t="shared" si="53"/>
        <v>9.93794623282882E-3</v>
      </c>
      <c r="BO82" s="1">
        <f t="shared" si="50"/>
        <v>2.3118561119945813E-2</v>
      </c>
      <c r="BP82" s="1">
        <f t="shared" si="50"/>
        <v>-8.400590604519996E-5</v>
      </c>
      <c r="BQ82" s="1">
        <f t="shared" si="50"/>
        <v>1.2448906906131268E-2</v>
      </c>
      <c r="BR82" s="1">
        <f t="shared" si="50"/>
        <v>8.5002412260662304E-3</v>
      </c>
      <c r="BS82" s="1">
        <f t="shared" si="50"/>
        <v>-1.0891142637044033E-3</v>
      </c>
      <c r="BT82" s="1">
        <f t="shared" si="50"/>
        <v>-1.0891142637004902E-3</v>
      </c>
      <c r="BU82" s="1">
        <f t="shared" si="50"/>
        <v>8.5002412260648079E-3</v>
      </c>
      <c r="BV82" s="1">
        <f t="shared" si="50"/>
        <v>1.2448906906130004E-2</v>
      </c>
      <c r="BW82" s="1">
        <f t="shared" si="50"/>
        <v>-8.4005906045275881E-5</v>
      </c>
      <c r="BX82" s="1">
        <f t="shared" si="51"/>
        <v>2.3118561119942208E-2</v>
      </c>
      <c r="BY82" s="1">
        <f t="shared" si="51"/>
        <v>9.9379462328297551E-3</v>
      </c>
      <c r="BZ82" s="1">
        <f t="shared" si="51"/>
        <v>-4.2244725362349817E-3</v>
      </c>
      <c r="CA82" s="1">
        <f t="shared" si="51"/>
        <v>8.3792951885421605E-4</v>
      </c>
      <c r="CB82" s="1">
        <f t="shared" si="51"/>
        <v>-5.4144910358727184E-4</v>
      </c>
      <c r="CC82" s="1">
        <f t="shared" si="51"/>
        <v>-4.3422582976312329E-3</v>
      </c>
      <c r="CD82" s="1">
        <f t="shared" si="51"/>
        <v>5.3093012133407797E-3</v>
      </c>
      <c r="CE82" s="1">
        <f t="shared" si="51"/>
        <v>2.3434965728479612E-2</v>
      </c>
      <c r="CF82" s="1">
        <f t="shared" si="51"/>
        <v>4.766325706460578E-2</v>
      </c>
      <c r="CG82" s="1">
        <f t="shared" si="51"/>
        <v>1.0895518190674752E-2</v>
      </c>
      <c r="CH82" s="1">
        <f t="shared" si="51"/>
        <v>-2.0205563996535697E-2</v>
      </c>
      <c r="CI82" s="1">
        <f t="shared" si="51"/>
        <v>0.17195936691640282</v>
      </c>
      <c r="CJ82" s="1">
        <f t="shared" si="51"/>
        <v>0.28696107682419303</v>
      </c>
      <c r="CK82" s="1">
        <f t="shared" si="51"/>
        <v>-4.6746609256218805E-2</v>
      </c>
      <c r="CL82" s="1">
        <f t="shared" si="51"/>
        <v>0.20188808252443591</v>
      </c>
      <c r="CM82" s="1">
        <f t="shared" si="51"/>
        <v>0.41083287203831609</v>
      </c>
    </row>
    <row r="83" spans="2:91" x14ac:dyDescent="0.25">
      <c r="B83" s="1">
        <f t="shared" si="40"/>
        <v>36</v>
      </c>
      <c r="C83" s="1">
        <f t="shared" si="41"/>
        <v>1.8000000000000009</v>
      </c>
      <c r="D83" s="1">
        <f t="shared" si="35"/>
        <v>0.85</v>
      </c>
      <c r="E83" s="1">
        <f t="shared" si="36"/>
        <v>0.8499999999999972</v>
      </c>
      <c r="F83" s="5">
        <f t="shared" si="37"/>
        <v>-2.7755575615628914E-15</v>
      </c>
      <c r="H83" s="1">
        <f t="shared" si="52"/>
        <v>0.60080046198546766</v>
      </c>
      <c r="I83" s="1">
        <f t="shared" si="52"/>
        <v>1.3420191925984062</v>
      </c>
      <c r="J83" s="1">
        <f t="shared" si="52"/>
        <v>7.3265468789671115E-3</v>
      </c>
      <c r="K83" s="1">
        <f t="shared" si="52"/>
        <v>0.48033900628467041</v>
      </c>
      <c r="L83" s="1">
        <f t="shared" si="52"/>
        <v>0.29182288495193304</v>
      </c>
      <c r="M83" s="1">
        <f t="shared" si="52"/>
        <v>-0.15208384845296821</v>
      </c>
      <c r="N83" s="1">
        <f t="shared" si="52"/>
        <v>-1.6323824069377969E-2</v>
      </c>
      <c r="O83" s="1">
        <f t="shared" si="52"/>
        <v>5.320124959914211E-2</v>
      </c>
      <c r="P83" s="1">
        <f t="shared" si="52"/>
        <v>-6.7303889013308445E-3</v>
      </c>
      <c r="Q83" s="1">
        <f t="shared" si="52"/>
        <v>-2.4760782139709763E-2</v>
      </c>
      <c r="R83" s="1">
        <f t="shared" si="52"/>
        <v>-6.1795674588627702E-3</v>
      </c>
      <c r="S83" s="1">
        <f t="shared" si="52"/>
        <v>8.2274239949751814E-3</v>
      </c>
      <c r="T83" s="1">
        <f t="shared" si="52"/>
        <v>2.603644063713972E-3</v>
      </c>
      <c r="U83" s="1">
        <f t="shared" si="52"/>
        <v>1.2468524541463012E-2</v>
      </c>
      <c r="V83" s="1">
        <f t="shared" si="52"/>
        <v>2.365371876622344E-3</v>
      </c>
      <c r="W83" s="1">
        <f t="shared" si="52"/>
        <v>4.5542349310352176E-3</v>
      </c>
      <c r="X83" s="1">
        <f t="shared" si="48"/>
        <v>-1.549805192947467E-2</v>
      </c>
      <c r="Y83" s="1">
        <f t="shared" si="48"/>
        <v>-2.6191541775286424E-2</v>
      </c>
      <c r="Z83" s="1">
        <f t="shared" si="48"/>
        <v>-4.8725391519936255E-3</v>
      </c>
      <c r="AA83" s="1">
        <f t="shared" si="48"/>
        <v>1.0644190421756223E-4</v>
      </c>
      <c r="AB83" s="1">
        <f t="shared" si="48"/>
        <v>4.3070849561983298E-3</v>
      </c>
      <c r="AC83" s="1">
        <f t="shared" si="48"/>
        <v>4.3070849562030829E-3</v>
      </c>
      <c r="AD83" s="1">
        <f t="shared" si="48"/>
        <v>1.0644190421812418E-4</v>
      </c>
      <c r="AE83" s="1">
        <f t="shared" si="48"/>
        <v>-4.872539151993851E-3</v>
      </c>
      <c r="AF83" s="1">
        <f t="shared" si="48"/>
        <v>-2.619154177528325E-2</v>
      </c>
      <c r="AG83" s="1">
        <f t="shared" si="49"/>
        <v>-1.5498051929473082E-2</v>
      </c>
      <c r="AH83" s="1">
        <f t="shared" si="49"/>
        <v>4.5542349310326372E-3</v>
      </c>
      <c r="AI83" s="1">
        <f t="shared" si="49"/>
        <v>2.3653718766226024E-3</v>
      </c>
      <c r="AJ83" s="1">
        <f t="shared" si="49"/>
        <v>1.2468524541457214E-2</v>
      </c>
      <c r="AK83" s="1">
        <f t="shared" si="49"/>
        <v>2.6036440637116033E-3</v>
      </c>
      <c r="AL83" s="1">
        <f t="shared" si="49"/>
        <v>8.2274239949743175E-3</v>
      </c>
      <c r="AM83" s="1">
        <f t="shared" si="49"/>
        <v>-6.1795674588634572E-3</v>
      </c>
      <c r="AN83" s="1">
        <f t="shared" si="49"/>
        <v>-2.4760782139706804E-2</v>
      </c>
      <c r="AO83" s="1">
        <f t="shared" si="49"/>
        <v>-6.7303889013331022E-3</v>
      </c>
      <c r="AP83" s="1">
        <f t="shared" si="49"/>
        <v>5.3201249599139272E-2</v>
      </c>
      <c r="AQ83" s="1">
        <f t="shared" si="49"/>
        <v>-1.6323824069382296E-2</v>
      </c>
      <c r="AR83" s="1">
        <f t="shared" si="49"/>
        <v>-0.15208384845296932</v>
      </c>
      <c r="AS83" s="1">
        <f t="shared" si="49"/>
        <v>0.29182288495193548</v>
      </c>
      <c r="AT83" s="1">
        <f t="shared" si="49"/>
        <v>0.48033900628465692</v>
      </c>
      <c r="AU83" s="1">
        <f t="shared" si="49"/>
        <v>7.3265468789686901E-3</v>
      </c>
      <c r="AV83" s="1">
        <f t="shared" si="49"/>
        <v>1.3420191925984029</v>
      </c>
      <c r="AY83" s="1">
        <f t="shared" si="53"/>
        <v>0</v>
      </c>
      <c r="AZ83" s="1">
        <f t="shared" si="53"/>
        <v>0.35821378030088796</v>
      </c>
      <c r="BA83" s="1">
        <f t="shared" si="53"/>
        <v>0.20921877304583361</v>
      </c>
      <c r="BB83" s="1">
        <f t="shared" si="53"/>
        <v>-9.3358046939424677E-2</v>
      </c>
      <c r="BC83" s="1">
        <f t="shared" si="53"/>
        <v>-4.29860138338089E-2</v>
      </c>
      <c r="BD83" s="1">
        <f t="shared" si="53"/>
        <v>0.11013450516727881</v>
      </c>
      <c r="BE83" s="1">
        <f t="shared" si="53"/>
        <v>-2.8946219676753253E-2</v>
      </c>
      <c r="BF83" s="1">
        <f t="shared" si="53"/>
        <v>-5.6764943184731721E-2</v>
      </c>
      <c r="BG83" s="1">
        <f t="shared" si="53"/>
        <v>-8.2819130489159027E-3</v>
      </c>
      <c r="BH83" s="1">
        <f t="shared" si="53"/>
        <v>1.4775364000459116E-2</v>
      </c>
      <c r="BI83" s="1">
        <f t="shared" si="53"/>
        <v>2.2875158691192967E-2</v>
      </c>
      <c r="BJ83" s="1">
        <f t="shared" si="53"/>
        <v>5.7285418951947779E-3</v>
      </c>
      <c r="BK83" s="1">
        <f t="shared" si="53"/>
        <v>1.2346167666254658E-4</v>
      </c>
      <c r="BL83" s="1">
        <f t="shared" si="53"/>
        <v>7.4427906793694625E-4</v>
      </c>
      <c r="BM83" s="1">
        <f t="shared" si="53"/>
        <v>1.350077664062725E-2</v>
      </c>
      <c r="BN83" s="1">
        <f t="shared" si="53"/>
        <v>-9.2766294805722328E-3</v>
      </c>
      <c r="BO83" s="1">
        <f t="shared" si="50"/>
        <v>-8.3102613982018216E-3</v>
      </c>
      <c r="BP83" s="1">
        <f t="shared" si="50"/>
        <v>-4.8694253214805883E-4</v>
      </c>
      <c r="BQ83" s="1">
        <f t="shared" si="50"/>
        <v>-1.5693676624463422E-2</v>
      </c>
      <c r="BR83" s="1">
        <f t="shared" si="50"/>
        <v>-7.9010238598500506E-3</v>
      </c>
      <c r="BS83" s="1">
        <f t="shared" si="50"/>
        <v>9.1753730668242604E-4</v>
      </c>
      <c r="BT83" s="1">
        <f t="shared" si="50"/>
        <v>9.1753730667908789E-4</v>
      </c>
      <c r="BU83" s="1">
        <f t="shared" si="50"/>
        <v>-7.901023859848786E-3</v>
      </c>
      <c r="BV83" s="1">
        <f t="shared" si="50"/>
        <v>-1.5693676624461719E-2</v>
      </c>
      <c r="BW83" s="1">
        <f t="shared" si="50"/>
        <v>-4.8694253214846703E-4</v>
      </c>
      <c r="BX83" s="1">
        <f t="shared" si="51"/>
        <v>-8.3102613982008276E-3</v>
      </c>
      <c r="BY83" s="1">
        <f t="shared" si="51"/>
        <v>-9.276629480573036E-3</v>
      </c>
      <c r="BZ83" s="1">
        <f t="shared" si="51"/>
        <v>1.3500776640629441E-2</v>
      </c>
      <c r="CA83" s="1">
        <f t="shared" si="51"/>
        <v>7.4427906793761314E-4</v>
      </c>
      <c r="CB83" s="1">
        <f t="shared" si="51"/>
        <v>1.2346167666264448E-4</v>
      </c>
      <c r="CC83" s="1">
        <f t="shared" si="51"/>
        <v>5.7285418951908227E-3</v>
      </c>
      <c r="CD83" s="1">
        <f t="shared" si="51"/>
        <v>2.287515869119653E-2</v>
      </c>
      <c r="CE83" s="1">
        <f t="shared" si="51"/>
        <v>1.4775364000460877E-2</v>
      </c>
      <c r="CF83" s="1">
        <f t="shared" si="51"/>
        <v>-8.281913048916064E-3</v>
      </c>
      <c r="CG83" s="1">
        <f t="shared" si="51"/>
        <v>-5.6764943184729348E-2</v>
      </c>
      <c r="CH83" s="1">
        <f t="shared" si="51"/>
        <v>-2.8946219676750963E-2</v>
      </c>
      <c r="CI83" s="1">
        <f t="shared" si="51"/>
        <v>0.11013450516727566</v>
      </c>
      <c r="CJ83" s="1">
        <f t="shared" si="51"/>
        <v>-4.2986013833809872E-2</v>
      </c>
      <c r="CK83" s="1">
        <f t="shared" si="51"/>
        <v>-9.3358046939420888E-2</v>
      </c>
      <c r="CL83" s="1">
        <f t="shared" si="51"/>
        <v>0.20921877304583356</v>
      </c>
      <c r="CM83" s="1">
        <f t="shared" si="51"/>
        <v>0.35821378030088386</v>
      </c>
    </row>
    <row r="84" spans="2:91" x14ac:dyDescent="0.25">
      <c r="B84" s="1">
        <f t="shared" si="40"/>
        <v>37</v>
      </c>
      <c r="C84" s="1">
        <f>C83+0.05</f>
        <v>1.850000000000001</v>
      </c>
      <c r="D84" s="1">
        <f t="shared" si="35"/>
        <v>0.55000000000000004</v>
      </c>
      <c r="E84" s="1">
        <f t="shared" si="36"/>
        <v>0.55000000000000382</v>
      </c>
      <c r="F84" s="5">
        <f t="shared" si="37"/>
        <v>3.7747582837255322E-15</v>
      </c>
      <c r="H84" s="1">
        <f t="shared" si="52"/>
        <v>0.60080046198546766</v>
      </c>
      <c r="I84" s="1">
        <f t="shared" si="52"/>
        <v>1.5234476108523975</v>
      </c>
      <c r="J84" s="1">
        <f t="shared" si="52"/>
        <v>6.4655868314337034E-2</v>
      </c>
      <c r="K84" s="1">
        <f t="shared" si="52"/>
        <v>0.19130623004235409</v>
      </c>
      <c r="L84" s="1">
        <f t="shared" si="52"/>
        <v>0.22580074243600612</v>
      </c>
      <c r="M84" s="1">
        <f t="shared" si="52"/>
        <v>-0.19655182233386953</v>
      </c>
      <c r="N84" s="1">
        <f t="shared" si="52"/>
        <v>-0.1223495286358937</v>
      </c>
      <c r="O84" s="1">
        <f t="shared" si="52"/>
        <v>-3.589912642334097E-2</v>
      </c>
      <c r="P84" s="1">
        <f t="shared" si="52"/>
        <v>-1.2966018320309707E-3</v>
      </c>
      <c r="Q84" s="1">
        <f t="shared" si="52"/>
        <v>-2.1812003654425587E-2</v>
      </c>
      <c r="R84" s="1">
        <f t="shared" si="52"/>
        <v>-3.2076842105804741E-2</v>
      </c>
      <c r="S84" s="1">
        <f t="shared" si="52"/>
        <v>-1.3564338060274204E-2</v>
      </c>
      <c r="T84" s="1">
        <f t="shared" si="52"/>
        <v>-1.2774142088851821E-3</v>
      </c>
      <c r="U84" s="1">
        <f t="shared" si="52"/>
        <v>1.6635454446682243E-3</v>
      </c>
      <c r="V84" s="1">
        <f t="shared" si="52"/>
        <v>5.9390662628130168E-3</v>
      </c>
      <c r="W84" s="1">
        <f t="shared" si="52"/>
        <v>-9.2825073186690275E-3</v>
      </c>
      <c r="X84" s="1">
        <f t="shared" si="48"/>
        <v>1.5077129797935204E-2</v>
      </c>
      <c r="Y84" s="1">
        <f t="shared" si="48"/>
        <v>1.58864308976851E-2</v>
      </c>
      <c r="Z84" s="1">
        <f t="shared" si="48"/>
        <v>-5.5213683533145662E-4</v>
      </c>
      <c r="AA84" s="1">
        <f t="shared" si="48"/>
        <v>-1.5774317868650251E-4</v>
      </c>
      <c r="AB84" s="1">
        <f t="shared" si="48"/>
        <v>-4.4273298174406428E-3</v>
      </c>
      <c r="AC84" s="1">
        <f t="shared" si="48"/>
        <v>-4.4273298174454965E-3</v>
      </c>
      <c r="AD84" s="1">
        <f t="shared" si="48"/>
        <v>-1.5774317868733713E-4</v>
      </c>
      <c r="AE84" s="1">
        <f t="shared" si="48"/>
        <v>-5.5213683533121365E-4</v>
      </c>
      <c r="AF84" s="1">
        <f t="shared" si="48"/>
        <v>1.5886430897683042E-2</v>
      </c>
      <c r="AG84" s="1">
        <f t="shared" si="49"/>
        <v>1.5077129797933712E-2</v>
      </c>
      <c r="AH84" s="1">
        <f t="shared" si="49"/>
        <v>-9.2825073186637349E-3</v>
      </c>
      <c r="AI84" s="1">
        <f t="shared" si="49"/>
        <v>5.9390662628132727E-3</v>
      </c>
      <c r="AJ84" s="1">
        <f t="shared" si="49"/>
        <v>1.6635454446674281E-3</v>
      </c>
      <c r="AK84" s="1">
        <f t="shared" si="49"/>
        <v>-1.2774142088839895E-3</v>
      </c>
      <c r="AL84" s="1">
        <f t="shared" si="49"/>
        <v>-1.3564338060273072E-2</v>
      </c>
      <c r="AM84" s="1">
        <f t="shared" si="49"/>
        <v>-3.2076842105805491E-2</v>
      </c>
      <c r="AN84" s="1">
        <f t="shared" si="49"/>
        <v>-2.181200365442295E-2</v>
      </c>
      <c r="AO84" s="1">
        <f t="shared" si="49"/>
        <v>-1.2966018320312966E-3</v>
      </c>
      <c r="AP84" s="1">
        <f t="shared" si="49"/>
        <v>-3.5899126423338486E-2</v>
      </c>
      <c r="AQ84" s="1">
        <f t="shared" si="49"/>
        <v>-0.12234952863589484</v>
      </c>
      <c r="AR84" s="1">
        <f t="shared" si="49"/>
        <v>-0.19655182233386886</v>
      </c>
      <c r="AS84" s="1">
        <f t="shared" si="49"/>
        <v>0.22580074243600903</v>
      </c>
      <c r="AT84" s="1">
        <f t="shared" si="49"/>
        <v>0.19130623004233918</v>
      </c>
      <c r="AU84" s="1">
        <f t="shared" si="49"/>
        <v>6.4655868314344361E-2</v>
      </c>
      <c r="AV84" s="1">
        <f t="shared" ref="AV84:CI87" si="54">COS(2*PI()*AV$46*$B84/41)*AV$44</f>
        <v>1.5234476108524426</v>
      </c>
      <c r="AY84" s="1">
        <f t="shared" si="53"/>
        <v>0</v>
      </c>
      <c r="AZ84" s="1">
        <f t="shared" si="53"/>
        <v>0.29719846116110948</v>
      </c>
      <c r="BA84" s="1">
        <f t="shared" si="53"/>
        <v>0.19704876421967968</v>
      </c>
      <c r="BB84" s="1">
        <f t="shared" si="53"/>
        <v>-0.1205819230083091</v>
      </c>
      <c r="BC84" s="1">
        <f t="shared" si="53"/>
        <v>-0.35728012245819024</v>
      </c>
      <c r="BD84" s="1">
        <f t="shared" si="53"/>
        <v>-1.3250788569280489E-2</v>
      </c>
      <c r="BE84" s="1">
        <f t="shared" si="53"/>
        <v>-1.489030384240381E-2</v>
      </c>
      <c r="BF84" s="1">
        <f t="shared" si="53"/>
        <v>-6.5130994902813766E-2</v>
      </c>
      <c r="BG84" s="1">
        <f t="shared" si="53"/>
        <v>-5.3262109856693586E-2</v>
      </c>
      <c r="BH84" s="1">
        <f t="shared" si="53"/>
        <v>-1.780876984775813E-2</v>
      </c>
      <c r="BI84" s="1">
        <f t="shared" si="53"/>
        <v>-3.5569389904068021E-3</v>
      </c>
      <c r="BJ84" s="1">
        <f t="shared" si="53"/>
        <v>3.0283206834759383E-3</v>
      </c>
      <c r="BK84" s="1">
        <f t="shared" si="53"/>
        <v>4.7601898249530872E-4</v>
      </c>
      <c r="BL84" s="1">
        <f t="shared" si="53"/>
        <v>-1.4468519668457132E-3</v>
      </c>
      <c r="BM84" s="1">
        <f t="shared" si="53"/>
        <v>-1.0452695627084233E-2</v>
      </c>
      <c r="BN84" s="1">
        <f t="shared" si="53"/>
        <v>2.4060137758476442E-3</v>
      </c>
      <c r="BO84" s="1">
        <f t="shared" si="50"/>
        <v>-1.0296007619536402E-2</v>
      </c>
      <c r="BP84" s="1">
        <f t="shared" si="50"/>
        <v>9.2112790801290986E-4</v>
      </c>
      <c r="BQ84" s="1">
        <f t="shared" si="50"/>
        <v>1.6662940165855591E-2</v>
      </c>
      <c r="BR84" s="1">
        <f t="shared" si="50"/>
        <v>6.8861403265040718E-3</v>
      </c>
      <c r="BS84" s="1">
        <f t="shared" si="50"/>
        <v>-7.405758759020688E-4</v>
      </c>
      <c r="BT84" s="1">
        <f t="shared" si="50"/>
        <v>-7.4057587589942226E-4</v>
      </c>
      <c r="BU84" s="1">
        <f t="shared" si="50"/>
        <v>6.8861403265030588E-3</v>
      </c>
      <c r="BV84" s="1">
        <f t="shared" si="50"/>
        <v>1.6662940165853932E-2</v>
      </c>
      <c r="BW84" s="1">
        <f t="shared" si="50"/>
        <v>9.2112790801372366E-4</v>
      </c>
      <c r="BX84" s="1">
        <f t="shared" si="51"/>
        <v>-1.0296007619534833E-2</v>
      </c>
      <c r="BY84" s="1">
        <f t="shared" si="51"/>
        <v>2.4060137758475878E-3</v>
      </c>
      <c r="BZ84" s="1">
        <f t="shared" si="51"/>
        <v>-1.0452695627086237E-2</v>
      </c>
      <c r="CA84" s="1">
        <f t="shared" si="51"/>
        <v>-1.4468519668469966E-3</v>
      </c>
      <c r="CB84" s="1">
        <f t="shared" si="51"/>
        <v>4.7601898249570034E-4</v>
      </c>
      <c r="CC84" s="1">
        <f t="shared" si="51"/>
        <v>3.0283206834737313E-3</v>
      </c>
      <c r="CD84" s="1">
        <f t="shared" si="51"/>
        <v>-3.5569389904082298E-3</v>
      </c>
      <c r="CE84" s="1">
        <f t="shared" si="51"/>
        <v>-1.7808769847760381E-2</v>
      </c>
      <c r="CF84" s="1">
        <f t="shared" si="51"/>
        <v>-5.3262109856696646E-2</v>
      </c>
      <c r="CG84" s="1">
        <f t="shared" si="51"/>
        <v>-6.5130994902810962E-2</v>
      </c>
      <c r="CH84" s="1">
        <f t="shared" si="51"/>
        <v>-1.4890303842402459E-2</v>
      </c>
      <c r="CI84" s="1">
        <f t="shared" si="51"/>
        <v>-1.3250788569281259E-2</v>
      </c>
      <c r="CJ84" s="1">
        <f t="shared" si="51"/>
        <v>-0.35728012245818808</v>
      </c>
      <c r="CK84" s="1">
        <f t="shared" si="51"/>
        <v>-0.12058192300830277</v>
      </c>
      <c r="CL84" s="1">
        <f t="shared" si="51"/>
        <v>0.19704876421967879</v>
      </c>
      <c r="CM84" s="1">
        <f t="shared" ref="CM84:DZ87" si="55">SIN(2*PI()*CM$46*$B84/41)*CM$44</f>
        <v>0.29719846116108878</v>
      </c>
    </row>
    <row r="85" spans="2:91" x14ac:dyDescent="0.25">
      <c r="B85" s="1">
        <f t="shared" si="40"/>
        <v>38</v>
      </c>
      <c r="C85" s="1">
        <f t="shared" si="41"/>
        <v>1.900000000000001</v>
      </c>
      <c r="D85" s="1">
        <f t="shared" si="35"/>
        <v>0.38</v>
      </c>
      <c r="E85" s="1">
        <f t="shared" si="36"/>
        <v>0.38000000000000056</v>
      </c>
      <c r="F85" s="5">
        <f t="shared" si="37"/>
        <v>5.5511151231257827E-16</v>
      </c>
      <c r="H85" s="1">
        <f t="shared" si="52"/>
        <v>0.60080046198546766</v>
      </c>
      <c r="I85" s="1">
        <f t="shared" si="52"/>
        <v>1.6691677083223271</v>
      </c>
      <c r="J85" s="1">
        <f t="shared" si="52"/>
        <v>0.11595879627316784</v>
      </c>
      <c r="K85" s="1">
        <f t="shared" si="52"/>
        <v>-0.13745489789261844</v>
      </c>
      <c r="L85" s="1">
        <f t="shared" si="52"/>
        <v>7.7555228890733144E-2</v>
      </c>
      <c r="M85" s="1">
        <f t="shared" si="52"/>
        <v>-0.13115581605330856</v>
      </c>
      <c r="N85" s="1">
        <f t="shared" si="52"/>
        <v>-0.13201896248835984</v>
      </c>
      <c r="O85" s="1">
        <f t="shared" si="52"/>
        <v>-8.7500697918556913E-2</v>
      </c>
      <c r="P85" s="1">
        <f t="shared" si="52"/>
        <v>5.853842293727117E-3</v>
      </c>
      <c r="Q85" s="1">
        <f t="shared" si="52"/>
        <v>1.6455159001969942E-2</v>
      </c>
      <c r="R85" s="1">
        <f t="shared" si="52"/>
        <v>3.7223059772708619E-3</v>
      </c>
      <c r="S85" s="1">
        <f t="shared" si="52"/>
        <v>-5.1162144909469905E-3</v>
      </c>
      <c r="T85" s="1">
        <f t="shared" si="52"/>
        <v>-1.9266617917184504E-3</v>
      </c>
      <c r="U85" s="1">
        <f t="shared" si="52"/>
        <v>-1.3829533077309152E-2</v>
      </c>
      <c r="V85" s="1">
        <f t="shared" si="52"/>
        <v>-8.8219392721666286E-3</v>
      </c>
      <c r="W85" s="1">
        <f t="shared" ref="W85:BJ88" si="56">COS(2*PI()*W$46*$B85/41)*W$44</f>
        <v>7.797546431135666E-3</v>
      </c>
      <c r="X85" s="1">
        <f t="shared" si="56"/>
        <v>-7.7656330742812436E-3</v>
      </c>
      <c r="Y85" s="1">
        <f t="shared" si="56"/>
        <v>-1.1194445510183898E-3</v>
      </c>
      <c r="Z85" s="1">
        <f t="shared" si="56"/>
        <v>5.8967556882211745E-3</v>
      </c>
      <c r="AA85" s="1">
        <f t="shared" si="56"/>
        <v>2.007457182524023E-4</v>
      </c>
      <c r="AB85" s="1">
        <f t="shared" si="56"/>
        <v>4.5215933468638458E-3</v>
      </c>
      <c r="AC85" s="1">
        <f t="shared" si="56"/>
        <v>4.5215933468688166E-3</v>
      </c>
      <c r="AD85" s="1">
        <f t="shared" si="56"/>
        <v>2.0074571825346623E-4</v>
      </c>
      <c r="AE85" s="1">
        <f t="shared" si="56"/>
        <v>5.8967556882209456E-3</v>
      </c>
      <c r="AF85" s="1">
        <f t="shared" si="56"/>
        <v>-1.1194445510180982E-3</v>
      </c>
      <c r="AG85" s="1">
        <f t="shared" si="56"/>
        <v>-7.7656330742806035E-3</v>
      </c>
      <c r="AH85" s="1">
        <f t="shared" si="56"/>
        <v>7.7975464311310656E-3</v>
      </c>
      <c r="AI85" s="1">
        <f t="shared" si="56"/>
        <v>-8.8219392721673225E-3</v>
      </c>
      <c r="AJ85" s="1">
        <f t="shared" si="56"/>
        <v>-1.3829533077302787E-2</v>
      </c>
      <c r="AK85" s="1">
        <f t="shared" si="56"/>
        <v>-1.9266617917167307E-3</v>
      </c>
      <c r="AL85" s="1">
        <f t="shared" si="56"/>
        <v>-5.1162144909461882E-3</v>
      </c>
      <c r="AM85" s="1">
        <f t="shared" si="56"/>
        <v>3.7223059772712704E-3</v>
      </c>
      <c r="AN85" s="1">
        <f t="shared" si="56"/>
        <v>1.6455159001968287E-2</v>
      </c>
      <c r="AO85" s="1">
        <f t="shared" si="56"/>
        <v>5.8538422937291336E-3</v>
      </c>
      <c r="AP85" s="1">
        <f t="shared" si="56"/>
        <v>-8.750069791855318E-2</v>
      </c>
      <c r="AQ85" s="1">
        <f t="shared" si="56"/>
        <v>-0.13201896248836101</v>
      </c>
      <c r="AR85" s="1">
        <f t="shared" si="56"/>
        <v>-0.13115581605330576</v>
      </c>
      <c r="AS85" s="1">
        <f t="shared" si="56"/>
        <v>7.7555228890728176E-2</v>
      </c>
      <c r="AT85" s="1">
        <f t="shared" si="56"/>
        <v>-0.13745489789263177</v>
      </c>
      <c r="AU85" s="1">
        <f t="shared" si="56"/>
        <v>0.11595879627318453</v>
      </c>
      <c r="AV85" s="1">
        <f t="shared" si="56"/>
        <v>1.6691677083223295</v>
      </c>
      <c r="AY85" s="1">
        <f t="shared" si="53"/>
        <v>0</v>
      </c>
      <c r="AZ85" s="1">
        <f t="shared" si="53"/>
        <v>0.22921706198544992</v>
      </c>
      <c r="BA85" s="1">
        <f t="shared" si="53"/>
        <v>0.16651238868601714</v>
      </c>
      <c r="BB85" s="1">
        <f t="shared" si="53"/>
        <v>-0.12276468544492812</v>
      </c>
      <c r="BC85" s="1">
        <f t="shared" si="53"/>
        <v>-0.54147379051995426</v>
      </c>
      <c r="BD85" s="1">
        <f t="shared" si="53"/>
        <v>-0.12922946376009029</v>
      </c>
      <c r="BE85" s="1">
        <f t="shared" si="53"/>
        <v>1.0892458544194584E-2</v>
      </c>
      <c r="BF85" s="1">
        <f t="shared" si="53"/>
        <v>-5.4637909442589389E-3</v>
      </c>
      <c r="BG85" s="1">
        <f t="shared" si="53"/>
        <v>-2.7725071173504784E-2</v>
      </c>
      <c r="BH85" s="1">
        <f t="shared" si="53"/>
        <v>-2.1556626888805053E-2</v>
      </c>
      <c r="BI85" s="1">
        <f t="shared" si="53"/>
        <v>-2.3147639664995497E-2</v>
      </c>
      <c r="BJ85" s="1">
        <f t="shared" si="53"/>
        <v>-6.4231382735664483E-3</v>
      </c>
      <c r="BK85" s="1">
        <f t="shared" si="53"/>
        <v>-3.7573412677401703E-4</v>
      </c>
      <c r="BL85" s="1">
        <f t="shared" si="53"/>
        <v>4.3944445659556164E-4</v>
      </c>
      <c r="BM85" s="1">
        <f t="shared" si="53"/>
        <v>-2.1372843347819107E-3</v>
      </c>
      <c r="BN85" s="1">
        <f t="shared" ref="BN85:DA88" si="57">SIN(2*PI()*BN$46*$B85/41)*BN$44</f>
        <v>6.0750638805245815E-3</v>
      </c>
      <c r="BO85" s="1">
        <f t="shared" si="57"/>
        <v>2.419677834587531E-2</v>
      </c>
      <c r="BP85" s="1">
        <f t="shared" si="57"/>
        <v>-1.0966045756031534E-3</v>
      </c>
      <c r="BQ85" s="1">
        <f t="shared" si="57"/>
        <v>-1.5216159068333766E-2</v>
      </c>
      <c r="BR85" s="1">
        <f t="shared" si="57"/>
        <v>-5.5089827883444487E-3</v>
      </c>
      <c r="BS85" s="1">
        <f t="shared" si="57"/>
        <v>5.5926845140496649E-4</v>
      </c>
      <c r="BT85" s="1">
        <f t="shared" si="57"/>
        <v>5.5926845140296159E-4</v>
      </c>
      <c r="BU85" s="1">
        <f t="shared" si="57"/>
        <v>-5.5089827883437626E-3</v>
      </c>
      <c r="BV85" s="1">
        <f t="shared" si="57"/>
        <v>-1.5216159068332302E-2</v>
      </c>
      <c r="BW85" s="1">
        <f t="shared" si="57"/>
        <v>-1.0966045756041238E-3</v>
      </c>
      <c r="BX85" s="1">
        <f t="shared" si="57"/>
        <v>2.4196778345871615E-2</v>
      </c>
      <c r="BY85" s="1">
        <f t="shared" si="57"/>
        <v>6.0750638805252902E-3</v>
      </c>
      <c r="BZ85" s="1">
        <f t="shared" si="57"/>
        <v>-2.1372843347821336E-3</v>
      </c>
      <c r="CA85" s="1">
        <f t="shared" si="57"/>
        <v>4.3944445659594458E-4</v>
      </c>
      <c r="CB85" s="1">
        <f t="shared" si="57"/>
        <v>-3.7573412677431616E-4</v>
      </c>
      <c r="CC85" s="1">
        <f t="shared" si="57"/>
        <v>-6.4231382735620325E-3</v>
      </c>
      <c r="CD85" s="1">
        <f t="shared" si="57"/>
        <v>-2.3147639664999147E-2</v>
      </c>
      <c r="CE85" s="1">
        <f t="shared" si="57"/>
        <v>-2.1556626888807665E-2</v>
      </c>
      <c r="CF85" s="1">
        <f t="shared" si="57"/>
        <v>-2.7725071173505523E-2</v>
      </c>
      <c r="CG85" s="1">
        <f t="shared" si="57"/>
        <v>-5.463790944259527E-3</v>
      </c>
      <c r="CH85" s="1">
        <f t="shared" si="57"/>
        <v>1.0892458544193436E-2</v>
      </c>
      <c r="CI85" s="1">
        <f t="shared" si="57"/>
        <v>-0.12922946376009042</v>
      </c>
      <c r="CJ85" s="1">
        <f t="shared" si="57"/>
        <v>-0.54147379051995737</v>
      </c>
      <c r="CK85" s="1">
        <f t="shared" si="57"/>
        <v>-0.12276468544492053</v>
      </c>
      <c r="CL85" s="1">
        <f t="shared" si="57"/>
        <v>0.16651238868601079</v>
      </c>
      <c r="CM85" s="1">
        <f t="shared" si="57"/>
        <v>0.22921706198544825</v>
      </c>
    </row>
    <row r="86" spans="2:91" x14ac:dyDescent="0.25">
      <c r="B86" s="1">
        <f t="shared" si="40"/>
        <v>39</v>
      </c>
      <c r="C86" s="1">
        <f t="shared" si="41"/>
        <v>1.9500000000000011</v>
      </c>
      <c r="D86" s="1">
        <f t="shared" si="35"/>
        <v>0.4</v>
      </c>
      <c r="E86" s="1">
        <f t="shared" si="36"/>
        <v>0.40000000000000113</v>
      </c>
      <c r="F86" s="5">
        <f t="shared" si="37"/>
        <v>1.1102230246251565E-15</v>
      </c>
      <c r="H86" s="1">
        <f t="shared" ref="H86:W103" si="58">COS(2*PI()*H$46*$B86/41)*H$44</f>
        <v>0.60080046198546766</v>
      </c>
      <c r="I86" s="1">
        <f t="shared" si="58"/>
        <v>1.7757639294301282</v>
      </c>
      <c r="J86" s="1">
        <f t="shared" si="58"/>
        <v>0.15645352767340515</v>
      </c>
      <c r="K86" s="1">
        <f t="shared" si="58"/>
        <v>-0.43767092029628085</v>
      </c>
      <c r="L86" s="1">
        <f t="shared" si="58"/>
        <v>-9.8931344854579259E-2</v>
      </c>
      <c r="M86" s="1">
        <f t="shared" si="58"/>
        <v>7.550627148385944E-3</v>
      </c>
      <c r="N86" s="1">
        <f t="shared" si="58"/>
        <v>-3.7716970943896096E-2</v>
      </c>
      <c r="O86" s="1">
        <f t="shared" si="58"/>
        <v>-4.7702508635357369E-2</v>
      </c>
      <c r="P86" s="1">
        <f t="shared" si="58"/>
        <v>5.253996829673608E-3</v>
      </c>
      <c r="Q86" s="1">
        <f t="shared" si="58"/>
        <v>2.8077835602157708E-2</v>
      </c>
      <c r="R86" s="1">
        <f t="shared" si="58"/>
        <v>3.2361991094925165E-2</v>
      </c>
      <c r="S86" s="1">
        <f t="shared" si="58"/>
        <v>1.4737828066063687E-2</v>
      </c>
      <c r="T86" s="1">
        <f t="shared" si="58"/>
        <v>2.2984736804741307E-3</v>
      </c>
      <c r="U86" s="1">
        <f t="shared" si="58"/>
        <v>9.6509110526333489E-3</v>
      </c>
      <c r="V86" s="1">
        <f t="shared" si="58"/>
        <v>3.6515735700493957E-3</v>
      </c>
      <c r="W86" s="1">
        <f t="shared" si="58"/>
        <v>-1.093308759068634E-3</v>
      </c>
      <c r="X86" s="1">
        <f t="shared" si="56"/>
        <v>-3.0949260153842828E-3</v>
      </c>
      <c r="Y86" s="1">
        <f t="shared" si="56"/>
        <v>-1.3961949872159419E-2</v>
      </c>
      <c r="Z86" s="1">
        <f t="shared" si="56"/>
        <v>-1.0386373873419083E-2</v>
      </c>
      <c r="AA86" s="1">
        <f t="shared" si="56"/>
        <v>-2.3318719576434323E-4</v>
      </c>
      <c r="AB86" s="1">
        <f t="shared" si="56"/>
        <v>-4.5893223685951352E-3</v>
      </c>
      <c r="AC86" s="1">
        <f t="shared" si="56"/>
        <v>-4.5893223686001884E-3</v>
      </c>
      <c r="AD86" s="1">
        <f t="shared" si="56"/>
        <v>-2.3318719576558274E-4</v>
      </c>
      <c r="AE86" s="1">
        <f t="shared" si="56"/>
        <v>-1.0386373873418729E-2</v>
      </c>
      <c r="AF86" s="1">
        <f t="shared" si="56"/>
        <v>-1.3961949872157868E-2</v>
      </c>
      <c r="AG86" s="1">
        <f t="shared" si="56"/>
        <v>-3.094926015383935E-3</v>
      </c>
      <c r="AH86" s="1">
        <f t="shared" si="56"/>
        <v>-1.0933087590678924E-3</v>
      </c>
      <c r="AI86" s="1">
        <f t="shared" si="56"/>
        <v>3.6515735700498133E-3</v>
      </c>
      <c r="AJ86" s="1">
        <f t="shared" si="56"/>
        <v>9.6509110526287658E-3</v>
      </c>
      <c r="AK86" s="1">
        <f t="shared" si="56"/>
        <v>2.2984736804720013E-3</v>
      </c>
      <c r="AL86" s="1">
        <f t="shared" si="56"/>
        <v>1.4737828066062398E-2</v>
      </c>
      <c r="AM86" s="1">
        <f t="shared" si="56"/>
        <v>3.2361991094926046E-2</v>
      </c>
      <c r="AN86" s="1">
        <f t="shared" si="56"/>
        <v>2.8077835602154145E-2</v>
      </c>
      <c r="AO86" s="1">
        <f t="shared" si="56"/>
        <v>5.2539968296753245E-3</v>
      </c>
      <c r="AP86" s="1">
        <f t="shared" si="56"/>
        <v>-4.7702508635356244E-2</v>
      </c>
      <c r="AQ86" s="1">
        <f t="shared" si="56"/>
        <v>-3.7716970943892987E-2</v>
      </c>
      <c r="AR86" s="1">
        <f t="shared" si="56"/>
        <v>7.5506271483871028E-3</v>
      </c>
      <c r="AS86" s="1">
        <f t="shared" si="56"/>
        <v>-9.8931344854583728E-2</v>
      </c>
      <c r="AT86" s="1">
        <f t="shared" si="56"/>
        <v>-0.43767092029630605</v>
      </c>
      <c r="AU86" s="1">
        <f t="shared" si="56"/>
        <v>0.15645352767342058</v>
      </c>
      <c r="AV86" s="1">
        <f t="shared" si="56"/>
        <v>1.7757639294301411</v>
      </c>
      <c r="AY86" s="1">
        <f t="shared" ref="AY86:BN103" si="59">SIN(2*PI()*AY$46*$B86/41)*AY$44</f>
        <v>0</v>
      </c>
      <c r="AZ86" s="1">
        <f t="shared" si="59"/>
        <v>0.15586300915222381</v>
      </c>
      <c r="BA86" s="1">
        <f t="shared" si="59"/>
        <v>0.1204558569917141</v>
      </c>
      <c r="BB86" s="1">
        <f t="shared" si="59"/>
        <v>-9.9453042405496406E-2</v>
      </c>
      <c r="BC86" s="1">
        <f t="shared" si="59"/>
        <v>-0.52849450024564604</v>
      </c>
      <c r="BD86" s="1">
        <f t="shared" si="59"/>
        <v>-0.17297444976790943</v>
      </c>
      <c r="BE86" s="1">
        <f t="shared" si="59"/>
        <v>2.8096874157186633E-2</v>
      </c>
      <c r="BF86" s="1">
        <f t="shared" si="59"/>
        <v>5.9910672466253138E-2</v>
      </c>
      <c r="BG86" s="1">
        <f t="shared" si="59"/>
        <v>3.4519025833250359E-2</v>
      </c>
      <c r="BH86" s="1">
        <f t="shared" si="59"/>
        <v>9.6003896413411113E-3</v>
      </c>
      <c r="BI86" s="1">
        <f t="shared" si="59"/>
        <v>1.7837032351245149E-3</v>
      </c>
      <c r="BJ86" s="1">
        <f t="shared" si="59"/>
        <v>-1.5550656854355497E-3</v>
      </c>
      <c r="BK86" s="1">
        <f t="shared" si="59"/>
        <v>-2.768937958170459E-4</v>
      </c>
      <c r="BL86" s="1">
        <f t="shared" si="59"/>
        <v>1.0873260769016227E-3</v>
      </c>
      <c r="BM86" s="1">
        <f t="shared" si="59"/>
        <v>1.2776212446111036E-2</v>
      </c>
      <c r="BN86" s="1">
        <f t="shared" si="59"/>
        <v>-1.0489806035568733E-2</v>
      </c>
      <c r="BO86" s="1">
        <f t="shared" si="57"/>
        <v>-2.7039097741248783E-2</v>
      </c>
      <c r="BP86" s="1">
        <f t="shared" si="57"/>
        <v>9.6408802013022668E-4</v>
      </c>
      <c r="BQ86" s="1">
        <f t="shared" si="57"/>
        <v>1.1563109498622352E-2</v>
      </c>
      <c r="BR86" s="1">
        <f t="shared" si="57"/>
        <v>3.84200233596069E-3</v>
      </c>
      <c r="BS86" s="1">
        <f t="shared" si="57"/>
        <v>-3.7467901725162959E-4</v>
      </c>
      <c r="BT86" s="1">
        <f t="shared" si="57"/>
        <v>-3.7467901725027748E-4</v>
      </c>
      <c r="BU86" s="1">
        <f t="shared" si="57"/>
        <v>3.8420023359602754E-3</v>
      </c>
      <c r="BV86" s="1">
        <f t="shared" si="57"/>
        <v>1.1563109498621393E-2</v>
      </c>
      <c r="BW86" s="1">
        <f t="shared" si="57"/>
        <v>9.6408802013107356E-4</v>
      </c>
      <c r="BX86" s="1">
        <f t="shared" si="57"/>
        <v>-2.7039097741244803E-2</v>
      </c>
      <c r="BY86" s="1">
        <f t="shared" si="57"/>
        <v>-1.0489806035569685E-2</v>
      </c>
      <c r="BZ86" s="1">
        <f t="shared" si="57"/>
        <v>1.2776212446113043E-2</v>
      </c>
      <c r="CA86" s="1">
        <f t="shared" si="57"/>
        <v>1.0873260769025984E-3</v>
      </c>
      <c r="CB86" s="1">
        <f t="shared" si="57"/>
        <v>-2.7689379581728393E-4</v>
      </c>
      <c r="CC86" s="1">
        <f t="shared" si="57"/>
        <v>-1.5550656854343566E-3</v>
      </c>
      <c r="CD86" s="1">
        <f t="shared" si="57"/>
        <v>1.7837032351253502E-3</v>
      </c>
      <c r="CE86" s="1">
        <f t="shared" si="57"/>
        <v>9.6003896413424331E-3</v>
      </c>
      <c r="CF86" s="1">
        <f t="shared" si="57"/>
        <v>3.4519025833252635E-2</v>
      </c>
      <c r="CG86" s="1">
        <f t="shared" si="57"/>
        <v>5.9910672466249766E-2</v>
      </c>
      <c r="CH86" s="1">
        <f t="shared" si="57"/>
        <v>2.809687415718469E-2</v>
      </c>
      <c r="CI86" s="1">
        <f t="shared" si="57"/>
        <v>-0.17297444976790702</v>
      </c>
      <c r="CJ86" s="1">
        <f t="shared" si="57"/>
        <v>-0.52849450024564371</v>
      </c>
      <c r="CK86" s="1">
        <f t="shared" si="57"/>
        <v>-9.9453042405486955E-2</v>
      </c>
      <c r="CL86" s="1">
        <f t="shared" si="57"/>
        <v>0.12045585699170912</v>
      </c>
      <c r="CM86" s="1">
        <f t="shared" si="57"/>
        <v>0.1558630091522166</v>
      </c>
    </row>
    <row r="87" spans="2:91" x14ac:dyDescent="0.25">
      <c r="B87" s="1">
        <f t="shared" si="40"/>
        <v>40</v>
      </c>
      <c r="C87" s="1">
        <f t="shared" si="41"/>
        <v>2.0000000000000009</v>
      </c>
      <c r="D87" s="1">
        <f t="shared" si="35"/>
        <v>0.5</v>
      </c>
      <c r="E87" s="1">
        <f t="shared" si="36"/>
        <v>0.500000000000006</v>
      </c>
      <c r="F87" s="5">
        <f t="shared" si="37"/>
        <v>5.9952043329758453E-15</v>
      </c>
      <c r="H87" s="1">
        <f t="shared" si="58"/>
        <v>0.60080046198546766</v>
      </c>
      <c r="I87" s="1">
        <f t="shared" si="58"/>
        <v>1.8407377490998005</v>
      </c>
      <c r="J87" s="1">
        <f t="shared" si="58"/>
        <v>0.18236566134301338</v>
      </c>
      <c r="K87" s="1">
        <f t="shared" si="58"/>
        <v>-0.6469963102133286</v>
      </c>
      <c r="L87" s="1">
        <f t="shared" si="58"/>
        <v>-0.2393929322041278</v>
      </c>
      <c r="M87" s="1">
        <f t="shared" si="58"/>
        <v>0.14203659586458989</v>
      </c>
      <c r="N87" s="1">
        <f t="shared" si="58"/>
        <v>8.6288990066598834E-2</v>
      </c>
      <c r="O87" s="1">
        <f t="shared" si="58"/>
        <v>4.1923830382831408E-2</v>
      </c>
      <c r="P87" s="1">
        <f t="shared" si="58"/>
        <v>-2.3019630786582129E-3</v>
      </c>
      <c r="Q87" s="1">
        <f t="shared" si="58"/>
        <v>-5.7636184754940693E-3</v>
      </c>
      <c r="R87" s="1">
        <f t="shared" si="58"/>
        <v>-1.2432005240944253E-3</v>
      </c>
      <c r="S87" s="1">
        <f t="shared" si="58"/>
        <v>1.7358452798491527E-3</v>
      </c>
      <c r="T87" s="1">
        <f t="shared" si="58"/>
        <v>7.0855577449541911E-4</v>
      </c>
      <c r="U87" s="1">
        <f t="shared" si="58"/>
        <v>5.9337630137841066E-3</v>
      </c>
      <c r="V87" s="1">
        <f t="shared" si="58"/>
        <v>4.8521854739247815E-3</v>
      </c>
      <c r="W87" s="1">
        <f t="shared" si="58"/>
        <v>-6.3427335998867008E-3</v>
      </c>
      <c r="X87" s="1">
        <f t="shared" si="56"/>
        <v>1.254103694071824E-2</v>
      </c>
      <c r="Y87" s="1">
        <f t="shared" si="56"/>
        <v>2.5121980079792518E-2</v>
      </c>
      <c r="Z87" s="1">
        <f t="shared" si="56"/>
        <v>1.3370018763096786E-2</v>
      </c>
      <c r="AA87" s="1">
        <f t="shared" si="56"/>
        <v>2.5336089259285922E-4</v>
      </c>
      <c r="AB87" s="1">
        <f t="shared" si="56"/>
        <v>4.6301194218036825E-3</v>
      </c>
      <c r="AC87" s="1">
        <f t="shared" si="56"/>
        <v>4.6301194218087843E-3</v>
      </c>
      <c r="AD87" s="1">
        <f t="shared" si="56"/>
        <v>2.5336089259420927E-4</v>
      </c>
      <c r="AE87" s="1">
        <f t="shared" si="56"/>
        <v>1.3370018763096415E-2</v>
      </c>
      <c r="AF87" s="1">
        <f t="shared" si="56"/>
        <v>2.5121980079789042E-2</v>
      </c>
      <c r="AG87" s="1">
        <f t="shared" si="56"/>
        <v>1.254103694071689E-2</v>
      </c>
      <c r="AH87" s="1">
        <f t="shared" si="56"/>
        <v>-6.3427335998830761E-3</v>
      </c>
      <c r="AI87" s="1">
        <f t="shared" si="56"/>
        <v>4.8521854739250825E-3</v>
      </c>
      <c r="AJ87" s="1">
        <f t="shared" si="56"/>
        <v>5.9337630137812373E-3</v>
      </c>
      <c r="AK87" s="1">
        <f t="shared" si="56"/>
        <v>7.0855577449474832E-4</v>
      </c>
      <c r="AL87" s="1">
        <f t="shared" si="56"/>
        <v>1.7358452798486329E-3</v>
      </c>
      <c r="AM87" s="1">
        <f t="shared" si="56"/>
        <v>-1.2432005240945487E-3</v>
      </c>
      <c r="AN87" s="1">
        <f t="shared" si="56"/>
        <v>-5.7636184754938464E-3</v>
      </c>
      <c r="AO87" s="1">
        <f t="shared" si="56"/>
        <v>-2.3019630786588639E-3</v>
      </c>
      <c r="AP87" s="1">
        <f t="shared" si="56"/>
        <v>4.1923830382829319E-2</v>
      </c>
      <c r="AQ87" s="1">
        <f t="shared" si="56"/>
        <v>8.6288990066603496E-2</v>
      </c>
      <c r="AR87" s="1">
        <f t="shared" si="56"/>
        <v>0.14203659586458839</v>
      </c>
      <c r="AS87" s="1">
        <f t="shared" si="56"/>
        <v>-0.23939293220413632</v>
      </c>
      <c r="AT87" s="1">
        <f t="shared" si="56"/>
        <v>-0.64699631021332316</v>
      </c>
      <c r="AU87" s="1">
        <f t="shared" si="56"/>
        <v>0.1823656613430282</v>
      </c>
      <c r="AV87" s="1">
        <f t="shared" si="56"/>
        <v>1.8407377490998076</v>
      </c>
      <c r="AY87" s="1">
        <f t="shared" si="59"/>
        <v>0</v>
      </c>
      <c r="AZ87" s="1">
        <f t="shared" si="59"/>
        <v>7.8855659487830715E-2</v>
      </c>
      <c r="BA87" s="1">
        <f t="shared" si="59"/>
        <v>6.3171970229552954E-2</v>
      </c>
      <c r="BB87" s="1">
        <f t="shared" si="59"/>
        <v>-5.5488096832658519E-2</v>
      </c>
      <c r="BC87" s="1">
        <f t="shared" si="59"/>
        <v>-0.32306854698934095</v>
      </c>
      <c r="BD87" s="1">
        <f t="shared" si="59"/>
        <v>-0.12003418863789647</v>
      </c>
      <c r="BE87" s="1">
        <f t="shared" si="59"/>
        <v>2.317361962144221E-2</v>
      </c>
      <c r="BF87" s="1">
        <f t="shared" si="59"/>
        <v>6.2704822099311081E-2</v>
      </c>
      <c r="BG87" s="1">
        <f t="shared" si="59"/>
        <v>5.1061097889220239E-2</v>
      </c>
      <c r="BH87" s="1">
        <f t="shared" si="59"/>
        <v>2.5212284553260848E-2</v>
      </c>
      <c r="BI87" s="1">
        <f t="shared" si="59"/>
        <v>2.3284281084989561E-2</v>
      </c>
      <c r="BJ87" s="1">
        <f t="shared" si="59"/>
        <v>6.779818792616992E-3</v>
      </c>
      <c r="BK87" s="1">
        <f t="shared" si="59"/>
        <v>5.2247759470309019E-4</v>
      </c>
      <c r="BL87" s="1">
        <f t="shared" si="59"/>
        <v>-1.3290264494735689E-3</v>
      </c>
      <c r="BM87" s="1">
        <f t="shared" si="59"/>
        <v>-1.1752184660473453E-2</v>
      </c>
      <c r="BN87" s="1">
        <f t="shared" si="59"/>
        <v>7.883211209906869E-3</v>
      </c>
      <c r="BO87" s="1">
        <f t="shared" si="57"/>
        <v>1.7523964333167323E-2</v>
      </c>
      <c r="BP87" s="1">
        <f t="shared" si="57"/>
        <v>-5.6079694552566104E-4</v>
      </c>
      <c r="BQ87" s="1">
        <f t="shared" si="57"/>
        <v>-6.2334657363345763E-3</v>
      </c>
      <c r="BR87" s="1">
        <f t="shared" si="57"/>
        <v>-1.9728973977612076E-3</v>
      </c>
      <c r="BS87" s="1">
        <f t="shared" si="57"/>
        <v>1.8789081764053302E-4</v>
      </c>
      <c r="BT87" s="1">
        <f t="shared" si="57"/>
        <v>1.8789081763984116E-4</v>
      </c>
      <c r="BU87" s="1">
        <f t="shared" si="57"/>
        <v>-1.9728973977609543E-3</v>
      </c>
      <c r="BV87" s="1">
        <f t="shared" si="57"/>
        <v>-6.233465736334323E-3</v>
      </c>
      <c r="BW87" s="1">
        <f t="shared" si="57"/>
        <v>-5.6079694552616649E-4</v>
      </c>
      <c r="BX87" s="1">
        <f t="shared" si="57"/>
        <v>1.7523964333164943E-2</v>
      </c>
      <c r="BY87" s="1">
        <f t="shared" si="57"/>
        <v>7.8832112099075438E-3</v>
      </c>
      <c r="BZ87" s="1">
        <f t="shared" si="57"/>
        <v>-1.1752184660475463E-2</v>
      </c>
      <c r="CA87" s="1">
        <f t="shared" si="57"/>
        <v>-1.3290264494747535E-3</v>
      </c>
      <c r="CB87" s="1">
        <f t="shared" si="57"/>
        <v>5.2247759470351802E-4</v>
      </c>
      <c r="CC87" s="1">
        <f t="shared" si="57"/>
        <v>6.7798187926122909E-3</v>
      </c>
      <c r="CD87" s="1">
        <f t="shared" si="57"/>
        <v>2.3284281084993256E-2</v>
      </c>
      <c r="CE87" s="1">
        <f t="shared" si="57"/>
        <v>2.5212284553264089E-2</v>
      </c>
      <c r="CF87" s="1">
        <f t="shared" si="57"/>
        <v>5.1061097889223347E-2</v>
      </c>
      <c r="CG87" s="1">
        <f t="shared" si="57"/>
        <v>6.270482209930818E-2</v>
      </c>
      <c r="CH87" s="1">
        <f t="shared" si="57"/>
        <v>2.3173619621439781E-2</v>
      </c>
      <c r="CI87" s="1">
        <f t="shared" si="57"/>
        <v>-0.12003418863789583</v>
      </c>
      <c r="CJ87" s="1">
        <f t="shared" si="57"/>
        <v>-0.32306854698932341</v>
      </c>
      <c r="CK87" s="1">
        <f t="shared" si="57"/>
        <v>-5.5488096832655799E-2</v>
      </c>
      <c r="CL87" s="1">
        <f t="shared" si="57"/>
        <v>6.3171970229550983E-2</v>
      </c>
      <c r="CM87" s="1">
        <f t="shared" si="57"/>
        <v>7.8855659487831464E-2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Exemplo-2016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</dc:creator>
  <cp:lastModifiedBy>LOM</cp:lastModifiedBy>
  <dcterms:created xsi:type="dcterms:W3CDTF">2016-11-11T13:41:23Z</dcterms:created>
  <dcterms:modified xsi:type="dcterms:W3CDTF">2016-11-11T13:41:56Z</dcterms:modified>
</cp:coreProperties>
</file>